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arguli\Documents\Practice\ACCRI1\"/>
    </mc:Choice>
  </mc:AlternateContent>
  <bookViews>
    <workbookView xWindow="120" yWindow="120" windowWidth="19032" windowHeight="8448"/>
  </bookViews>
  <sheets>
    <sheet name="README" sheetId="11" r:id="rId1"/>
    <sheet name="Test Point Data" sheetId="6" r:id="rId2"/>
    <sheet name="Test Point Notes" sheetId="10" r:id="rId3"/>
  </sheets>
  <definedNames>
    <definedName name="_xlnm._FilterDatabase" localSheetId="1" hidden="1">'Test Point Data'!$A$1:$AJ$386</definedName>
  </definedNames>
  <calcPr calcId="152511"/>
</workbook>
</file>

<file path=xl/calcChain.xml><?xml version="1.0" encoding="utf-8"?>
<calcChain xmlns="http://schemas.openxmlformats.org/spreadsheetml/2006/main">
  <c r="AN386" i="6" l="1"/>
  <c r="AN385" i="6"/>
  <c r="AN384" i="6"/>
  <c r="AN383" i="6"/>
  <c r="AN382" i="6"/>
  <c r="AN381" i="6"/>
  <c r="AN380" i="6"/>
  <c r="AN379" i="6"/>
  <c r="AN378" i="6"/>
  <c r="AN377" i="6"/>
  <c r="AN376" i="6"/>
  <c r="AN375" i="6"/>
  <c r="AN374" i="6"/>
  <c r="AN373" i="6"/>
  <c r="AN372" i="6"/>
  <c r="AN371" i="6"/>
  <c r="AN370" i="6"/>
  <c r="AN369" i="6"/>
  <c r="AN368" i="6"/>
  <c r="AN367" i="6"/>
  <c r="AN366" i="6"/>
  <c r="AN365" i="6"/>
  <c r="AN364" i="6"/>
  <c r="AN363" i="6"/>
  <c r="AN362" i="6"/>
  <c r="AN361" i="6"/>
  <c r="AN360" i="6"/>
  <c r="AN359" i="6"/>
  <c r="AN358" i="6"/>
  <c r="AN357" i="6"/>
  <c r="AN356" i="6"/>
  <c r="AN355" i="6"/>
  <c r="AN354" i="6"/>
  <c r="AN353" i="6"/>
  <c r="AN352" i="6"/>
  <c r="AN351" i="6"/>
  <c r="AN350" i="6"/>
  <c r="AN349" i="6"/>
  <c r="AN348" i="6"/>
  <c r="AN347" i="6"/>
  <c r="AN346" i="6"/>
  <c r="AN345" i="6"/>
  <c r="AN344" i="6"/>
  <c r="AN343" i="6"/>
  <c r="AN342" i="6"/>
  <c r="AN341" i="6"/>
  <c r="AN340" i="6"/>
  <c r="AN339" i="6"/>
  <c r="AN338" i="6"/>
  <c r="AN337" i="6"/>
  <c r="AN336" i="6"/>
  <c r="AN335" i="6"/>
  <c r="AN334" i="6"/>
  <c r="AN333" i="6"/>
  <c r="AN332" i="6"/>
  <c r="AN331" i="6"/>
  <c r="AN330" i="6"/>
  <c r="AN329" i="6"/>
  <c r="AN328" i="6"/>
  <c r="AN327" i="6"/>
  <c r="AN326" i="6"/>
  <c r="AN325" i="6"/>
  <c r="AN324" i="6"/>
  <c r="AN323" i="6"/>
  <c r="AN322" i="6"/>
  <c r="AN321" i="6"/>
  <c r="AN320" i="6"/>
  <c r="AN319" i="6"/>
  <c r="AN318" i="6"/>
  <c r="AN317" i="6"/>
  <c r="AN316" i="6"/>
  <c r="AN315" i="6"/>
  <c r="AN314" i="6"/>
  <c r="AN313" i="6"/>
  <c r="AN312" i="6"/>
  <c r="AN311" i="6"/>
  <c r="AN310" i="6"/>
  <c r="AN309" i="6"/>
  <c r="AN308" i="6"/>
  <c r="AN307" i="6"/>
  <c r="AN306" i="6"/>
  <c r="AN305" i="6"/>
  <c r="AN304" i="6"/>
  <c r="AN303" i="6"/>
  <c r="AN302" i="6"/>
  <c r="AN301" i="6"/>
  <c r="AN300" i="6"/>
  <c r="AN299" i="6"/>
  <c r="AN298" i="6"/>
  <c r="AN297" i="6"/>
  <c r="AN296" i="6"/>
  <c r="AN295" i="6"/>
  <c r="AN294" i="6"/>
  <c r="AN293" i="6"/>
  <c r="AN292" i="6"/>
  <c r="AN291" i="6"/>
  <c r="AN290" i="6"/>
  <c r="AN289" i="6"/>
  <c r="AN288" i="6"/>
  <c r="AN287" i="6"/>
  <c r="AN286" i="6"/>
  <c r="AN285" i="6"/>
  <c r="AN284" i="6"/>
  <c r="AN283" i="6"/>
  <c r="AN282" i="6"/>
  <c r="AN281" i="6"/>
  <c r="AN280" i="6"/>
  <c r="AN279" i="6"/>
  <c r="AN278" i="6"/>
  <c r="AN277" i="6"/>
  <c r="AN276" i="6"/>
  <c r="AN275" i="6"/>
  <c r="AN274" i="6"/>
  <c r="AN273" i="6"/>
  <c r="AN272" i="6"/>
  <c r="AN271" i="6"/>
  <c r="AN270" i="6"/>
  <c r="AN269" i="6"/>
  <c r="AN268" i="6"/>
  <c r="AN267" i="6"/>
  <c r="AN266" i="6"/>
  <c r="AN265" i="6"/>
  <c r="AN264" i="6"/>
  <c r="AN263" i="6"/>
  <c r="AN262" i="6"/>
  <c r="AN261" i="6"/>
  <c r="AN260" i="6"/>
  <c r="AN259" i="6"/>
  <c r="AN258" i="6"/>
  <c r="AN257" i="6"/>
  <c r="AN256" i="6"/>
  <c r="AN255" i="6"/>
  <c r="AN254" i="6"/>
  <c r="AN253" i="6"/>
  <c r="AN252" i="6"/>
  <c r="AN251" i="6"/>
  <c r="AN250" i="6"/>
  <c r="AN249" i="6"/>
  <c r="AN248" i="6"/>
  <c r="AN247" i="6"/>
  <c r="AN246" i="6"/>
  <c r="AN245" i="6"/>
  <c r="AN244" i="6"/>
  <c r="AN243" i="6"/>
  <c r="AN242" i="6"/>
  <c r="AN241" i="6"/>
  <c r="AN240" i="6"/>
  <c r="AN239" i="6"/>
  <c r="AN238" i="6"/>
  <c r="AN237" i="6"/>
  <c r="AN236" i="6"/>
  <c r="AN235" i="6"/>
  <c r="AN234" i="6"/>
  <c r="AN233" i="6"/>
  <c r="AN232" i="6"/>
  <c r="AN231" i="6"/>
  <c r="AN230" i="6"/>
  <c r="AN229" i="6"/>
  <c r="AN228" i="6"/>
  <c r="AN227" i="6"/>
  <c r="AN226" i="6"/>
  <c r="AN225" i="6"/>
  <c r="AN224" i="6"/>
  <c r="AN223" i="6"/>
  <c r="AN222" i="6"/>
  <c r="AN221" i="6"/>
  <c r="AN220" i="6"/>
  <c r="AN219" i="6"/>
  <c r="AN218" i="6"/>
  <c r="AN217" i="6"/>
  <c r="AN216" i="6"/>
  <c r="AN215" i="6"/>
  <c r="AN214" i="6"/>
  <c r="AN213" i="6"/>
  <c r="AN212" i="6"/>
  <c r="AN211" i="6"/>
  <c r="AN210" i="6"/>
  <c r="AN209" i="6"/>
  <c r="AN208" i="6"/>
  <c r="AN207" i="6"/>
  <c r="AN206" i="6"/>
  <c r="AN205" i="6"/>
  <c r="AN204" i="6"/>
  <c r="AN203" i="6"/>
  <c r="AN202" i="6"/>
  <c r="AN201" i="6"/>
  <c r="AN200" i="6"/>
  <c r="AN199" i="6"/>
  <c r="AN198" i="6"/>
  <c r="AN197" i="6"/>
  <c r="AN196" i="6"/>
  <c r="AN195" i="6"/>
  <c r="AN194" i="6"/>
  <c r="AN193" i="6"/>
  <c r="AN192" i="6"/>
  <c r="AN191" i="6"/>
  <c r="AN190" i="6"/>
  <c r="AN189" i="6"/>
  <c r="AN188" i="6"/>
  <c r="AN187" i="6"/>
  <c r="AN186" i="6"/>
  <c r="AN185" i="6"/>
  <c r="AN184" i="6"/>
  <c r="AN183" i="6"/>
  <c r="AN182" i="6"/>
  <c r="AN181" i="6"/>
  <c r="AN180" i="6"/>
  <c r="AN179" i="6"/>
  <c r="AN178" i="6"/>
  <c r="AN177" i="6"/>
  <c r="AN176" i="6"/>
  <c r="AN175" i="6"/>
  <c r="AN174" i="6"/>
  <c r="AN173" i="6"/>
  <c r="AN172" i="6"/>
  <c r="AN171" i="6"/>
  <c r="AN170" i="6"/>
  <c r="AN169" i="6"/>
  <c r="AN168" i="6"/>
  <c r="AN167" i="6"/>
  <c r="AN166" i="6"/>
  <c r="AN165" i="6"/>
  <c r="AN164" i="6"/>
  <c r="AN163" i="6"/>
  <c r="AN162" i="6"/>
  <c r="AN161" i="6"/>
  <c r="AN160" i="6"/>
  <c r="AN159" i="6"/>
  <c r="AN158" i="6"/>
  <c r="AN157" i="6"/>
  <c r="AN156" i="6"/>
  <c r="AN155" i="6"/>
  <c r="AN154" i="6"/>
  <c r="AN153" i="6"/>
  <c r="AN152" i="6"/>
  <c r="AN151" i="6"/>
  <c r="AN150" i="6"/>
  <c r="AN149" i="6"/>
  <c r="AN148" i="6"/>
  <c r="AN147" i="6"/>
  <c r="AN146" i="6"/>
  <c r="AN145" i="6"/>
  <c r="AN144" i="6"/>
  <c r="AN143" i="6"/>
  <c r="AN142" i="6"/>
  <c r="AN141" i="6"/>
  <c r="AN140" i="6"/>
  <c r="AN139" i="6"/>
  <c r="AN138" i="6"/>
  <c r="AN137" i="6"/>
  <c r="AN136" i="6"/>
  <c r="AN135" i="6"/>
  <c r="AN134" i="6"/>
  <c r="AN133" i="6"/>
  <c r="AN132" i="6"/>
  <c r="AN131" i="6"/>
  <c r="AN130" i="6"/>
  <c r="AN129" i="6"/>
  <c r="AN128" i="6"/>
  <c r="AN127" i="6"/>
  <c r="AN126" i="6"/>
  <c r="AN125" i="6"/>
  <c r="AN124" i="6"/>
  <c r="AN123" i="6"/>
  <c r="AN122" i="6"/>
  <c r="AN121" i="6"/>
  <c r="AN120" i="6"/>
  <c r="AN119" i="6"/>
  <c r="AN118" i="6"/>
  <c r="AN117" i="6"/>
  <c r="AN116" i="6"/>
  <c r="AN115" i="6"/>
  <c r="AN114" i="6"/>
  <c r="AN113" i="6"/>
  <c r="AN112" i="6"/>
  <c r="AN111" i="6"/>
  <c r="AN110" i="6"/>
  <c r="AN109" i="6"/>
  <c r="AN108" i="6"/>
  <c r="AN107" i="6"/>
  <c r="AN106" i="6"/>
  <c r="AN105" i="6"/>
  <c r="AN104" i="6"/>
  <c r="AN103" i="6"/>
  <c r="AN102" i="6"/>
  <c r="AN101" i="6"/>
  <c r="AN100" i="6"/>
  <c r="AN99" i="6"/>
  <c r="AN98" i="6"/>
  <c r="AN97" i="6"/>
  <c r="AN96" i="6"/>
  <c r="AN95" i="6"/>
  <c r="AN94" i="6"/>
  <c r="AN93" i="6"/>
  <c r="AN92" i="6"/>
  <c r="AN91" i="6"/>
  <c r="AN90" i="6"/>
  <c r="AN89" i="6"/>
  <c r="AN88" i="6"/>
  <c r="AN87" i="6"/>
  <c r="AN86" i="6"/>
  <c r="AN85" i="6"/>
  <c r="AN84" i="6"/>
  <c r="AN83" i="6"/>
  <c r="AN82" i="6"/>
  <c r="AN81" i="6"/>
  <c r="AN80" i="6"/>
  <c r="AN79" i="6"/>
  <c r="AN78" i="6"/>
  <c r="AN77" i="6"/>
  <c r="AN76" i="6"/>
  <c r="AN75" i="6"/>
  <c r="AN74" i="6"/>
  <c r="AN73" i="6"/>
  <c r="AN72" i="6"/>
  <c r="AN71" i="6"/>
  <c r="AN70" i="6"/>
  <c r="AN69" i="6"/>
  <c r="AN68" i="6"/>
  <c r="AN67" i="6"/>
  <c r="AN66" i="6"/>
  <c r="AN65" i="6"/>
  <c r="AN64" i="6"/>
  <c r="AN63" i="6"/>
  <c r="AN62" i="6"/>
  <c r="AN61" i="6"/>
  <c r="AN60" i="6"/>
  <c r="AN59" i="6"/>
  <c r="AN58" i="6"/>
  <c r="AN57" i="6"/>
  <c r="AN56" i="6"/>
  <c r="AN55" i="6"/>
  <c r="AN54" i="6"/>
  <c r="AN53" i="6"/>
  <c r="AN52" i="6"/>
  <c r="AN51" i="6"/>
  <c r="AN50" i="6"/>
  <c r="AN49" i="6"/>
  <c r="AN48" i="6"/>
  <c r="AN47" i="6"/>
  <c r="AN46" i="6"/>
  <c r="AN45" i="6"/>
  <c r="AN44" i="6"/>
  <c r="AN43" i="6"/>
  <c r="AN42" i="6"/>
  <c r="AN41" i="6"/>
  <c r="AN40" i="6"/>
  <c r="AN39" i="6"/>
  <c r="AN38" i="6"/>
  <c r="AN37" i="6"/>
  <c r="AN36" i="6"/>
  <c r="AN35" i="6"/>
  <c r="AN34" i="6"/>
  <c r="AN33" i="6"/>
  <c r="AN32" i="6"/>
  <c r="AN31" i="6"/>
  <c r="AN30" i="6"/>
  <c r="AN29" i="6"/>
  <c r="AN28" i="6"/>
  <c r="AN27" i="6"/>
  <c r="AN26" i="6"/>
  <c r="AN25" i="6"/>
  <c r="AN24" i="6"/>
  <c r="AN23" i="6"/>
  <c r="AN22" i="6"/>
  <c r="AN21" i="6"/>
  <c r="AN20" i="6"/>
  <c r="AN19" i="6"/>
  <c r="AN18" i="6"/>
  <c r="AN17" i="6"/>
  <c r="AN16" i="6"/>
  <c r="AN15" i="6"/>
  <c r="AN14" i="6"/>
  <c r="AN13" i="6"/>
  <c r="AN12" i="6"/>
  <c r="AN11" i="6"/>
  <c r="AN10" i="6"/>
  <c r="AN9" i="6"/>
  <c r="AN8" i="6"/>
  <c r="AN7" i="6"/>
  <c r="AN6" i="6"/>
  <c r="AN5" i="6"/>
  <c r="AN4" i="6"/>
  <c r="AN3" i="6"/>
  <c r="AN2" i="6"/>
  <c r="AL386" i="6"/>
  <c r="AL385" i="6"/>
  <c r="AL384" i="6"/>
  <c r="AL383" i="6"/>
  <c r="AL382" i="6"/>
  <c r="AL381" i="6"/>
  <c r="AL380" i="6"/>
  <c r="AL379" i="6"/>
  <c r="AL378" i="6"/>
  <c r="AL377" i="6"/>
  <c r="AL376" i="6"/>
  <c r="AL375" i="6"/>
  <c r="AL374" i="6"/>
  <c r="AL373" i="6"/>
  <c r="AL372" i="6"/>
  <c r="AL371" i="6"/>
  <c r="AL370" i="6"/>
  <c r="AL369" i="6"/>
  <c r="AL368" i="6"/>
  <c r="AL367" i="6"/>
  <c r="AL366" i="6"/>
  <c r="AL365" i="6"/>
  <c r="AL364" i="6"/>
  <c r="AL363" i="6"/>
  <c r="AL362" i="6"/>
  <c r="AL361" i="6"/>
  <c r="AL360" i="6"/>
  <c r="AL359" i="6"/>
  <c r="AL358" i="6"/>
  <c r="AL357" i="6"/>
  <c r="AL356" i="6"/>
  <c r="AL355" i="6"/>
  <c r="AL354" i="6"/>
  <c r="AL353" i="6"/>
  <c r="AL352" i="6"/>
  <c r="AL351" i="6"/>
  <c r="AL350" i="6"/>
  <c r="AL349" i="6"/>
  <c r="AL348" i="6"/>
  <c r="AL347" i="6"/>
  <c r="AL346" i="6"/>
  <c r="AL345" i="6"/>
  <c r="AL344" i="6"/>
  <c r="AL343" i="6"/>
  <c r="AL342" i="6"/>
  <c r="AL341" i="6"/>
  <c r="AL340" i="6"/>
  <c r="AL339" i="6"/>
  <c r="AL338" i="6"/>
  <c r="AL337" i="6"/>
  <c r="AL336" i="6"/>
  <c r="AL335" i="6"/>
  <c r="AL334" i="6"/>
  <c r="AL333" i="6"/>
  <c r="AL332" i="6"/>
  <c r="AL331" i="6"/>
  <c r="AL330" i="6"/>
  <c r="AL329" i="6"/>
  <c r="AL328" i="6"/>
  <c r="AL327" i="6"/>
  <c r="AL326" i="6"/>
  <c r="AL325" i="6"/>
  <c r="AL324" i="6"/>
  <c r="AL323" i="6"/>
  <c r="AL322" i="6"/>
  <c r="AL321" i="6"/>
  <c r="AL320" i="6"/>
  <c r="AL319" i="6"/>
  <c r="AL318" i="6"/>
  <c r="AL317" i="6"/>
  <c r="AL316" i="6"/>
  <c r="AL315" i="6"/>
  <c r="AL314" i="6"/>
  <c r="AL313" i="6"/>
  <c r="AL312" i="6"/>
  <c r="AL311" i="6"/>
  <c r="AL310" i="6"/>
  <c r="AL309" i="6"/>
  <c r="AL308" i="6"/>
  <c r="AL307" i="6"/>
  <c r="AL306" i="6"/>
  <c r="AL305" i="6"/>
  <c r="AL304" i="6"/>
  <c r="AL303" i="6"/>
  <c r="AL302" i="6"/>
  <c r="AL301" i="6"/>
  <c r="AL300" i="6"/>
  <c r="AL299" i="6"/>
  <c r="AL298" i="6"/>
  <c r="AL297" i="6"/>
  <c r="AL296" i="6"/>
  <c r="AL295" i="6"/>
  <c r="AL294" i="6"/>
  <c r="AL293" i="6"/>
  <c r="AL292" i="6"/>
  <c r="AL291" i="6"/>
  <c r="AL290" i="6"/>
  <c r="AL289" i="6"/>
  <c r="AL288" i="6"/>
  <c r="AL287" i="6"/>
  <c r="AL286" i="6"/>
  <c r="AL285" i="6"/>
  <c r="AL284" i="6"/>
  <c r="AL283" i="6"/>
  <c r="AL282" i="6"/>
  <c r="AL281" i="6"/>
  <c r="AL280" i="6"/>
  <c r="AL279" i="6"/>
  <c r="AL278" i="6"/>
  <c r="AL277" i="6"/>
  <c r="AL276" i="6"/>
  <c r="AL275" i="6"/>
  <c r="AL274" i="6"/>
  <c r="AL273" i="6"/>
  <c r="AL272" i="6"/>
  <c r="AL271" i="6"/>
  <c r="AL270" i="6"/>
  <c r="AL269" i="6"/>
  <c r="AL268" i="6"/>
  <c r="AL267" i="6"/>
  <c r="AL266" i="6"/>
  <c r="AL265" i="6"/>
  <c r="AL264" i="6"/>
  <c r="AL263" i="6"/>
  <c r="AL262" i="6"/>
  <c r="AL261" i="6"/>
  <c r="AL260" i="6"/>
  <c r="AL259" i="6"/>
  <c r="AL258" i="6"/>
  <c r="AL257" i="6"/>
  <c r="AL256" i="6"/>
  <c r="AL255" i="6"/>
  <c r="AL254" i="6"/>
  <c r="AL253" i="6"/>
  <c r="AL252" i="6"/>
  <c r="AL251" i="6"/>
  <c r="AL250" i="6"/>
  <c r="AL249" i="6"/>
  <c r="AL248" i="6"/>
  <c r="AL247" i="6"/>
  <c r="AL246" i="6"/>
  <c r="AL245" i="6"/>
  <c r="AL244" i="6"/>
  <c r="AL243" i="6"/>
  <c r="AL242" i="6"/>
  <c r="AL241" i="6"/>
  <c r="AL240" i="6"/>
  <c r="AL239" i="6"/>
  <c r="AL238" i="6"/>
  <c r="AL237" i="6"/>
  <c r="AL236" i="6"/>
  <c r="AL235" i="6"/>
  <c r="AL234" i="6"/>
  <c r="AL233" i="6"/>
  <c r="AL232" i="6"/>
  <c r="AL231" i="6"/>
  <c r="AL230" i="6"/>
  <c r="AL229" i="6"/>
  <c r="AL228" i="6"/>
  <c r="AL227" i="6"/>
  <c r="AL226" i="6"/>
  <c r="AL225" i="6"/>
  <c r="AL224" i="6"/>
  <c r="AL223" i="6"/>
  <c r="AL222" i="6"/>
  <c r="AL221" i="6"/>
  <c r="AL220" i="6"/>
  <c r="AL219" i="6"/>
  <c r="AL218" i="6"/>
  <c r="AL217" i="6"/>
  <c r="AL216" i="6"/>
  <c r="AL215" i="6"/>
  <c r="AL214" i="6"/>
  <c r="AL213" i="6"/>
  <c r="AL212" i="6"/>
  <c r="AL211" i="6"/>
  <c r="AL210" i="6"/>
  <c r="AL209" i="6"/>
  <c r="AL208" i="6"/>
  <c r="AL207" i="6"/>
  <c r="AL206" i="6"/>
  <c r="AL205" i="6"/>
  <c r="AL204" i="6"/>
  <c r="AL203" i="6"/>
  <c r="AL202" i="6"/>
  <c r="AL201" i="6"/>
  <c r="AL200" i="6"/>
  <c r="AL199" i="6"/>
  <c r="AL198" i="6"/>
  <c r="AL197" i="6"/>
  <c r="AL196" i="6"/>
  <c r="AL195" i="6"/>
  <c r="AL194" i="6"/>
  <c r="AL193" i="6"/>
  <c r="AL192" i="6"/>
  <c r="AL191" i="6"/>
  <c r="AL190" i="6"/>
  <c r="AL189" i="6"/>
  <c r="AL188" i="6"/>
  <c r="AL187" i="6"/>
  <c r="AL186" i="6"/>
  <c r="AL185" i="6"/>
  <c r="AL184" i="6"/>
  <c r="AL183" i="6"/>
  <c r="AL182" i="6"/>
  <c r="AL181" i="6"/>
  <c r="AL180" i="6"/>
  <c r="AL179" i="6"/>
  <c r="AL178" i="6"/>
  <c r="AL177" i="6"/>
  <c r="AL176" i="6"/>
  <c r="AL175" i="6"/>
  <c r="AL174" i="6"/>
  <c r="AL173" i="6"/>
  <c r="AL172" i="6"/>
  <c r="AL171" i="6"/>
  <c r="AL170" i="6"/>
  <c r="AL169" i="6"/>
  <c r="AL168" i="6"/>
  <c r="AL167" i="6"/>
  <c r="AL166" i="6"/>
  <c r="AL165" i="6"/>
  <c r="AL164" i="6"/>
  <c r="AL163" i="6"/>
  <c r="AL162" i="6"/>
  <c r="AL161" i="6"/>
  <c r="AL160" i="6"/>
  <c r="AL159" i="6"/>
  <c r="AL158" i="6"/>
  <c r="AL157" i="6"/>
  <c r="AL156" i="6"/>
  <c r="AL155" i="6"/>
  <c r="AL154" i="6"/>
  <c r="AL153" i="6"/>
  <c r="AL152" i="6"/>
  <c r="AL151" i="6"/>
  <c r="AL150" i="6"/>
  <c r="AL149" i="6"/>
  <c r="AL148" i="6"/>
  <c r="AL147" i="6"/>
  <c r="AL146" i="6"/>
  <c r="AL145" i="6"/>
  <c r="AL144" i="6"/>
  <c r="AL143" i="6"/>
  <c r="AL142" i="6"/>
  <c r="AL141" i="6"/>
  <c r="AL140" i="6"/>
  <c r="AL139" i="6"/>
  <c r="AL138" i="6"/>
  <c r="AL137" i="6"/>
  <c r="AL136" i="6"/>
  <c r="AL135" i="6"/>
  <c r="AL134" i="6"/>
  <c r="AL133" i="6"/>
  <c r="AL132" i="6"/>
  <c r="AL131" i="6"/>
  <c r="AL130" i="6"/>
  <c r="AL129" i="6"/>
  <c r="AL128" i="6"/>
  <c r="AL127" i="6"/>
  <c r="AL126" i="6"/>
  <c r="AL125" i="6"/>
  <c r="AL124" i="6"/>
  <c r="AL123" i="6"/>
  <c r="AL122" i="6"/>
  <c r="AL121" i="6"/>
  <c r="AL120" i="6"/>
  <c r="AL119" i="6"/>
  <c r="AL118" i="6"/>
  <c r="AL117" i="6"/>
  <c r="AL116" i="6"/>
  <c r="AL115" i="6"/>
  <c r="AL114" i="6"/>
  <c r="AL113" i="6"/>
  <c r="AL112" i="6"/>
  <c r="AL111" i="6"/>
  <c r="AL110" i="6"/>
  <c r="AL109" i="6"/>
  <c r="AL108" i="6"/>
  <c r="AL107" i="6"/>
  <c r="AL106" i="6"/>
  <c r="AL105" i="6"/>
  <c r="AL104" i="6"/>
  <c r="AL103" i="6"/>
  <c r="AL102" i="6"/>
  <c r="AL101" i="6"/>
  <c r="AL100" i="6"/>
  <c r="AL99" i="6"/>
  <c r="AL98" i="6"/>
  <c r="AL97" i="6"/>
  <c r="AL96" i="6"/>
  <c r="AL95" i="6"/>
  <c r="AL94" i="6"/>
  <c r="AL93" i="6"/>
  <c r="AL92" i="6"/>
  <c r="AL91" i="6"/>
  <c r="AL90" i="6"/>
  <c r="AL89" i="6"/>
  <c r="AL88" i="6"/>
  <c r="AL87" i="6"/>
  <c r="AL86" i="6"/>
  <c r="AL85" i="6"/>
  <c r="AL84" i="6"/>
  <c r="AL83" i="6"/>
  <c r="AL82" i="6"/>
  <c r="AL81" i="6"/>
  <c r="AL80" i="6"/>
  <c r="AL79" i="6"/>
  <c r="AL78" i="6"/>
  <c r="AL77" i="6"/>
  <c r="AL76" i="6"/>
  <c r="AL75" i="6"/>
  <c r="AL74" i="6"/>
  <c r="AL73" i="6"/>
  <c r="AL72" i="6"/>
  <c r="AL71" i="6"/>
  <c r="AL70" i="6"/>
  <c r="AL69" i="6"/>
  <c r="AL68" i="6"/>
  <c r="AL67" i="6"/>
  <c r="AL66" i="6"/>
  <c r="AL65" i="6"/>
  <c r="AL64" i="6"/>
  <c r="AL63" i="6"/>
  <c r="AL62" i="6"/>
  <c r="AL61" i="6"/>
  <c r="AL60" i="6"/>
  <c r="AL59" i="6"/>
  <c r="AL58" i="6"/>
  <c r="AL57" i="6"/>
  <c r="AL56" i="6"/>
  <c r="AL55" i="6"/>
  <c r="AL54" i="6"/>
  <c r="AL53" i="6"/>
  <c r="AL52" i="6"/>
  <c r="AL51" i="6"/>
  <c r="AL50" i="6"/>
  <c r="AL49" i="6"/>
  <c r="AL48" i="6"/>
  <c r="AL47" i="6"/>
  <c r="AL46" i="6"/>
  <c r="AL45" i="6"/>
  <c r="AL44" i="6"/>
  <c r="AL43" i="6"/>
  <c r="AL42" i="6"/>
  <c r="AL41" i="6"/>
  <c r="AL40" i="6"/>
  <c r="AL39" i="6"/>
  <c r="AL38" i="6"/>
  <c r="AL37" i="6"/>
  <c r="AL36" i="6"/>
  <c r="AL35" i="6"/>
  <c r="AL34" i="6"/>
  <c r="AL33" i="6"/>
  <c r="AL32" i="6"/>
  <c r="AL31" i="6"/>
  <c r="AL30" i="6"/>
  <c r="AL29" i="6"/>
  <c r="AL28" i="6"/>
  <c r="AL27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AL9" i="6"/>
  <c r="AL8" i="6"/>
  <c r="AL7" i="6"/>
  <c r="AL6" i="6"/>
  <c r="AL5" i="6"/>
  <c r="AL4" i="6"/>
  <c r="AL3" i="6"/>
  <c r="AL2" i="6"/>
</calcChain>
</file>

<file path=xl/sharedStrings.xml><?xml version="1.0" encoding="utf-8"?>
<sst xmlns="http://schemas.openxmlformats.org/spreadsheetml/2006/main" count="2921" uniqueCount="834">
  <si>
    <t>accri_0526_01</t>
  </si>
  <si>
    <t>puffs of ice</t>
  </si>
  <si>
    <t>accri_0526_02</t>
  </si>
  <si>
    <t>ice</t>
  </si>
  <si>
    <t>Notes</t>
  </si>
  <si>
    <t>accri_0526_03</t>
  </si>
  <si>
    <t>accri_0526_04</t>
  </si>
  <si>
    <t>accri_0526_05</t>
  </si>
  <si>
    <t>clogged</t>
  </si>
  <si>
    <t>accri_0526_06</t>
  </si>
  <si>
    <t>Test</t>
  </si>
  <si>
    <t>Date</t>
  </si>
  <si>
    <t>Altitude</t>
  </si>
  <si>
    <t>accri_0528_01</t>
  </si>
  <si>
    <t>accri_0528_02</t>
  </si>
  <si>
    <t>Slider Position</t>
  </si>
  <si>
    <t>NaN</t>
  </si>
  <si>
    <t>Scans</t>
  </si>
  <si>
    <t>OPC clogged</t>
  </si>
  <si>
    <t>OPC purge</t>
  </si>
  <si>
    <t>0-50</t>
  </si>
  <si>
    <t>accri_0528_03</t>
  </si>
  <si>
    <t>bad scan (window fogged)</t>
  </si>
  <si>
    <t>no scan (he was sleeping)</t>
  </si>
  <si>
    <t>accri_0528_04</t>
  </si>
  <si>
    <t>accri_0528_05</t>
  </si>
  <si>
    <t>noisy</t>
  </si>
  <si>
    <t>accri_0528_06</t>
  </si>
  <si>
    <t>accri_0528_07</t>
  </si>
  <si>
    <t>accri_0528_08</t>
  </si>
  <si>
    <t>accri_0528_09</t>
  </si>
  <si>
    <t>accri_0528_10</t>
  </si>
  <si>
    <t>accri_0528_11</t>
  </si>
  <si>
    <t>accri_0528_12</t>
  </si>
  <si>
    <t>OPC_high was noisy</t>
  </si>
  <si>
    <t>Possible leak in OPC_high (seeing 10 p/cc in manifold &amp; 3000 in chamber)</t>
  </si>
  <si>
    <t>window fogged</t>
  </si>
  <si>
    <t>noisy OPC</t>
  </si>
  <si>
    <t>accri_0528_13</t>
  </si>
  <si>
    <t>accri_0528_14</t>
  </si>
  <si>
    <t>RH in Background Air</t>
  </si>
  <si>
    <t>visible ice</t>
  </si>
  <si>
    <t>RH in Background Air, visible ice</t>
  </si>
  <si>
    <t>&gt; 0</t>
  </si>
  <si>
    <t>accri_0527_01</t>
  </si>
  <si>
    <t>accri_0527_02</t>
  </si>
  <si>
    <t>accri_0527_03</t>
  </si>
  <si>
    <t>accri_0527_04</t>
  </si>
  <si>
    <t>accri_0527_05</t>
  </si>
  <si>
    <t>accri_0527_06</t>
  </si>
  <si>
    <t>accri_0527_07</t>
  </si>
  <si>
    <t>accri_0527_08</t>
  </si>
  <si>
    <t>accri_0527_09</t>
  </si>
  <si>
    <t>accri_0527_10</t>
  </si>
  <si>
    <t>flushing OPC</t>
  </si>
  <si>
    <t>close to ice?</t>
  </si>
  <si>
    <t>edge of ice</t>
  </si>
  <si>
    <t>possible scan</t>
  </si>
  <si>
    <t>pulses of sulfuric acid</t>
  </si>
  <si>
    <t>CPC = 8000</t>
  </si>
  <si>
    <t>bad scan? (flashlight)</t>
  </si>
  <si>
    <t>larger ice, noisy OPC</t>
  </si>
  <si>
    <t>OPC clogged?</t>
  </si>
  <si>
    <t>accri_0527_11</t>
  </si>
  <si>
    <t>accri_0527_12</t>
  </si>
  <si>
    <t>accri_0527_13</t>
  </si>
  <si>
    <t>accri_0527_14</t>
  </si>
  <si>
    <t>accri_0527_15</t>
  </si>
  <si>
    <t>accri_0527_16</t>
  </si>
  <si>
    <t>Slower Chamber Flow</t>
  </si>
  <si>
    <t>accri_0525_01</t>
  </si>
  <si>
    <t>background = 50 #/cm3</t>
  </si>
  <si>
    <t>background + soot</t>
  </si>
  <si>
    <t>No visible cirrus</t>
  </si>
  <si>
    <t>no visible ice</t>
  </si>
  <si>
    <t>CPC = 4e7</t>
  </si>
  <si>
    <t>CPC = 4e5</t>
  </si>
  <si>
    <t>CPC &gt; 2e7</t>
  </si>
  <si>
    <t>H2O only, CPC = 2e5</t>
  </si>
  <si>
    <t>accri_0525_02</t>
  </si>
  <si>
    <t>CPC = 1.1e5, no visible ice</t>
  </si>
  <si>
    <t>visible ice, CPC = 1e5</t>
  </si>
  <si>
    <t>no visible ice, CPC = 6.2e4</t>
  </si>
  <si>
    <t>no visible ice, CPC = 3.7e6</t>
  </si>
  <si>
    <t>visible ice, CPC = 6.8e6</t>
  </si>
  <si>
    <t>no visible ice, CPC = 2e6</t>
  </si>
  <si>
    <t>clogged OPC</t>
  </si>
  <si>
    <t>on edge of ice</t>
  </si>
  <si>
    <t>accri_0526_07</t>
  </si>
  <si>
    <t>accri_0526_08</t>
  </si>
  <si>
    <t>accri_0526_09</t>
  </si>
  <si>
    <t>accri_0526_10</t>
  </si>
  <si>
    <t>CPC = 1e3, no visible ice</t>
  </si>
  <si>
    <t>bursts of ice</t>
  </si>
  <si>
    <t>CPC = 6e4</t>
  </si>
  <si>
    <t>scan could be messy (Luke's Fault)</t>
  </si>
  <si>
    <t>no visible ice, uneven syringe injection?</t>
  </si>
  <si>
    <t>CPC = 4e7, OPC purge</t>
  </si>
  <si>
    <t>using old water source, ice</t>
  </si>
  <si>
    <t>using millipore H2O, CPC = 1e5</t>
  </si>
  <si>
    <t>background with H2O, OPC purge</t>
  </si>
  <si>
    <t>accri_0525_03</t>
  </si>
  <si>
    <t>Variable</t>
  </si>
  <si>
    <t>Soot</t>
  </si>
  <si>
    <t>Off</t>
  </si>
  <si>
    <t>On</t>
  </si>
  <si>
    <t>0525_01_01</t>
  </si>
  <si>
    <t>0525_01_02</t>
  </si>
  <si>
    <t>0525_01_03</t>
  </si>
  <si>
    <t>0525_01_04</t>
  </si>
  <si>
    <t>0525_01_05</t>
  </si>
  <si>
    <t>0525_01_06</t>
  </si>
  <si>
    <t>0525_01_07</t>
  </si>
  <si>
    <t>0525_01_08</t>
  </si>
  <si>
    <t>0525_01_09</t>
  </si>
  <si>
    <t>0525_01_10</t>
  </si>
  <si>
    <t>0525_01_11</t>
  </si>
  <si>
    <t>0525_01_12</t>
  </si>
  <si>
    <t>0525_01_13</t>
  </si>
  <si>
    <t>0525_01_14</t>
  </si>
  <si>
    <t>0525_02_01</t>
  </si>
  <si>
    <t>0525_02_02</t>
  </si>
  <si>
    <t>0525_02_03</t>
  </si>
  <si>
    <t>0525_02_04</t>
  </si>
  <si>
    <t>0525_02_05</t>
  </si>
  <si>
    <t>0525_02_06</t>
  </si>
  <si>
    <t>0525_02_07</t>
  </si>
  <si>
    <t>0525_02_08</t>
  </si>
  <si>
    <t>0525_02_09</t>
  </si>
  <si>
    <t>0525_02_10</t>
  </si>
  <si>
    <t>0525_02_11</t>
  </si>
  <si>
    <t>0525_02_12</t>
  </si>
  <si>
    <t>0525_02_13</t>
  </si>
  <si>
    <t>0525_02_14</t>
  </si>
  <si>
    <t>0525_02_15</t>
  </si>
  <si>
    <t>0525_02_16</t>
  </si>
  <si>
    <t>0525_03_01</t>
  </si>
  <si>
    <t>0525_03_02</t>
  </si>
  <si>
    <t>0525_03_03</t>
  </si>
  <si>
    <t>0525_03_04</t>
  </si>
  <si>
    <t>0525_03_05</t>
  </si>
  <si>
    <t>0525_03_06</t>
  </si>
  <si>
    <t>0525_03_07</t>
  </si>
  <si>
    <t>0525_03_08</t>
  </si>
  <si>
    <t>0525_03_09</t>
  </si>
  <si>
    <t>0526_01_01</t>
  </si>
  <si>
    <t>0526_01_02</t>
  </si>
  <si>
    <t>0526_01_03</t>
  </si>
  <si>
    <t>0526_01_04</t>
  </si>
  <si>
    <t>0526_01_05</t>
  </si>
  <si>
    <t>0526_01_06</t>
  </si>
  <si>
    <t>0526_01_07</t>
  </si>
  <si>
    <t>0526_02_01</t>
  </si>
  <si>
    <t>0526_02_02</t>
  </si>
  <si>
    <t>0526_02_03</t>
  </si>
  <si>
    <t>0526_02_04</t>
  </si>
  <si>
    <t>0526_02_05</t>
  </si>
  <si>
    <t>0526_02_06</t>
  </si>
  <si>
    <t>0526_02_07</t>
  </si>
  <si>
    <t>0526_02_08</t>
  </si>
  <si>
    <t>0526_02_09</t>
  </si>
  <si>
    <t>0526_02_10</t>
  </si>
  <si>
    <t>0526_03_01</t>
  </si>
  <si>
    <t>0526_03_02</t>
  </si>
  <si>
    <t>0526_03_03</t>
  </si>
  <si>
    <t>0526_03_04</t>
  </si>
  <si>
    <t>0526_03_05</t>
  </si>
  <si>
    <t>0526_03_06</t>
  </si>
  <si>
    <t>0526_03_07</t>
  </si>
  <si>
    <t>0526_03_08</t>
  </si>
  <si>
    <t>0526_04_01</t>
  </si>
  <si>
    <t>0526_04_02</t>
  </si>
  <si>
    <t>0526_04_03</t>
  </si>
  <si>
    <t>0526_04_04</t>
  </si>
  <si>
    <t>0526_04_05</t>
  </si>
  <si>
    <t>0526_04_06</t>
  </si>
  <si>
    <t>0526_05_01</t>
  </si>
  <si>
    <t>0526_05_02</t>
  </si>
  <si>
    <t>0526_05_03</t>
  </si>
  <si>
    <t>0526_05_04</t>
  </si>
  <si>
    <t>0526_05_05</t>
  </si>
  <si>
    <t>0526_05_06</t>
  </si>
  <si>
    <t>0526_05_07</t>
  </si>
  <si>
    <t>0526_05_08</t>
  </si>
  <si>
    <t>0526_05_09</t>
  </si>
  <si>
    <t>0526_05_10</t>
  </si>
  <si>
    <t>0526_05_11</t>
  </si>
  <si>
    <t>0526_05_12</t>
  </si>
  <si>
    <t>0526_05_13</t>
  </si>
  <si>
    <t>0526_06_01</t>
  </si>
  <si>
    <t>0526_06_02</t>
  </si>
  <si>
    <t>0526_06_03</t>
  </si>
  <si>
    <t>0526_06_04</t>
  </si>
  <si>
    <t>0526_06_05</t>
  </si>
  <si>
    <t>0526_06_06</t>
  </si>
  <si>
    <t>0526_06_07</t>
  </si>
  <si>
    <t>0526_06_08</t>
  </si>
  <si>
    <t>0526_07_01</t>
  </si>
  <si>
    <t>0526_07_02</t>
  </si>
  <si>
    <t>0526_07_03</t>
  </si>
  <si>
    <t>0526_07_04</t>
  </si>
  <si>
    <t>0526_07_05</t>
  </si>
  <si>
    <t>0526_07_06</t>
  </si>
  <si>
    <t>0526_07_07</t>
  </si>
  <si>
    <t>0526_07_08</t>
  </si>
  <si>
    <t>0526_08_01</t>
  </si>
  <si>
    <t>0526_08_02</t>
  </si>
  <si>
    <t>0526_08_03</t>
  </si>
  <si>
    <t>0526_08_04</t>
  </si>
  <si>
    <t>0526_08_05</t>
  </si>
  <si>
    <t>0526_08_06</t>
  </si>
  <si>
    <t>0526_08_07</t>
  </si>
  <si>
    <t>0526_08_08</t>
  </si>
  <si>
    <t>0526_09_01</t>
  </si>
  <si>
    <t>0526_09_02</t>
  </si>
  <si>
    <t>0526_09_03</t>
  </si>
  <si>
    <t>0526_09_04</t>
  </si>
  <si>
    <t>0526_09_05</t>
  </si>
  <si>
    <t>0526_09_06</t>
  </si>
  <si>
    <t>0526_09_07</t>
  </si>
  <si>
    <t>0526_09_08</t>
  </si>
  <si>
    <t>0526_10_01</t>
  </si>
  <si>
    <t>0527_01_01</t>
  </si>
  <si>
    <t>0527_01_02</t>
  </si>
  <si>
    <t>0527_01_03</t>
  </si>
  <si>
    <t>0527_01_04</t>
  </si>
  <si>
    <t>0527_01_05</t>
  </si>
  <si>
    <t>0527_01_06</t>
  </si>
  <si>
    <t>0527_01_07</t>
  </si>
  <si>
    <t>0527_01_08</t>
  </si>
  <si>
    <t>0527_01_09</t>
  </si>
  <si>
    <t>0527_01_10</t>
  </si>
  <si>
    <t>0527_01_11</t>
  </si>
  <si>
    <t>0527_02_01</t>
  </si>
  <si>
    <t>0527_02_02</t>
  </si>
  <si>
    <t>0527_02_03</t>
  </si>
  <si>
    <t>0527_02_04</t>
  </si>
  <si>
    <t>0527_02_05</t>
  </si>
  <si>
    <t>0527_02_06</t>
  </si>
  <si>
    <t>0527_02_07</t>
  </si>
  <si>
    <t>0527_02_08</t>
  </si>
  <si>
    <t>0527_02_09</t>
  </si>
  <si>
    <t>0527_02_10</t>
  </si>
  <si>
    <t>0527_02_11</t>
  </si>
  <si>
    <t>0527_02_12</t>
  </si>
  <si>
    <t>0527_02_13</t>
  </si>
  <si>
    <t>0527_02_14</t>
  </si>
  <si>
    <t>0527_03_01</t>
  </si>
  <si>
    <t>0527_03_02</t>
  </si>
  <si>
    <t>0527_03_03</t>
  </si>
  <si>
    <t>0527_03_04</t>
  </si>
  <si>
    <t>0527_03_05</t>
  </si>
  <si>
    <t>0527_03_06</t>
  </si>
  <si>
    <t>0527_03_07</t>
  </si>
  <si>
    <t>0527_03_08</t>
  </si>
  <si>
    <t>0527_03_09</t>
  </si>
  <si>
    <t>0527_04_01</t>
  </si>
  <si>
    <t>0527_04_02</t>
  </si>
  <si>
    <t>0527_04_03</t>
  </si>
  <si>
    <t>0527_04_04</t>
  </si>
  <si>
    <t>0527_04_05</t>
  </si>
  <si>
    <t>0527_04_06</t>
  </si>
  <si>
    <t>0527_04_07</t>
  </si>
  <si>
    <t>0527_04_08</t>
  </si>
  <si>
    <t>0527_04_09</t>
  </si>
  <si>
    <t>0527_05_01</t>
  </si>
  <si>
    <t>0527_05_02</t>
  </si>
  <si>
    <t>0527_05_03</t>
  </si>
  <si>
    <t>0527_05_04</t>
  </si>
  <si>
    <t>0527_05_05</t>
  </si>
  <si>
    <t>0527_05_06</t>
  </si>
  <si>
    <t>0527_05_07</t>
  </si>
  <si>
    <t>0527_05_08</t>
  </si>
  <si>
    <t>0527_05_09</t>
  </si>
  <si>
    <t>0527_06_01</t>
  </si>
  <si>
    <t>0527_06_02</t>
  </si>
  <si>
    <t>0527_06_03</t>
  </si>
  <si>
    <t>0527_06_04</t>
  </si>
  <si>
    <t>0527_06_05</t>
  </si>
  <si>
    <t>0527_06_06</t>
  </si>
  <si>
    <t>0527_06_07</t>
  </si>
  <si>
    <t>0527_06_08</t>
  </si>
  <si>
    <t>0527_06_09</t>
  </si>
  <si>
    <t>0527_06_10</t>
  </si>
  <si>
    <t>0527_06_11</t>
  </si>
  <si>
    <t>0527_07_01</t>
  </si>
  <si>
    <t>0527_07_02</t>
  </si>
  <si>
    <t>0527_07_03</t>
  </si>
  <si>
    <t>0527_07_04</t>
  </si>
  <si>
    <t>0527_07_05</t>
  </si>
  <si>
    <t>0527_07_06</t>
  </si>
  <si>
    <t>0527_07_07</t>
  </si>
  <si>
    <t>0527_07_08</t>
  </si>
  <si>
    <t>0527_07_09</t>
  </si>
  <si>
    <t>0527_07_10</t>
  </si>
  <si>
    <t>0527_08_01</t>
  </si>
  <si>
    <t>0527_08_02</t>
  </si>
  <si>
    <t>0527_08_03</t>
  </si>
  <si>
    <t>0527_08_04</t>
  </si>
  <si>
    <t>0527_08_05</t>
  </si>
  <si>
    <t>0527_08_06</t>
  </si>
  <si>
    <t>0527_08_07</t>
  </si>
  <si>
    <t>0527_08_08</t>
  </si>
  <si>
    <t>0527_08_09</t>
  </si>
  <si>
    <t>0527_08_10</t>
  </si>
  <si>
    <t>0527_09_01</t>
  </si>
  <si>
    <t>0527_09_02</t>
  </si>
  <si>
    <t>0527_09_03</t>
  </si>
  <si>
    <t>0527_09_04</t>
  </si>
  <si>
    <t>0527_09_05</t>
  </si>
  <si>
    <t>0527_09_06</t>
  </si>
  <si>
    <t>0527_09_07</t>
  </si>
  <si>
    <t>0527_09_08</t>
  </si>
  <si>
    <t>0527_09_09</t>
  </si>
  <si>
    <t>0527_09_10</t>
  </si>
  <si>
    <t>0527_10_01</t>
  </si>
  <si>
    <t>0527_10_02</t>
  </si>
  <si>
    <t>0527_10_03</t>
  </si>
  <si>
    <t>0527_10_04</t>
  </si>
  <si>
    <t>0527_10_05</t>
  </si>
  <si>
    <t>0527_10_06</t>
  </si>
  <si>
    <t>0527_10_07</t>
  </si>
  <si>
    <t>0527_10_08</t>
  </si>
  <si>
    <t>0527_10_09</t>
  </si>
  <si>
    <t>0527_10_10</t>
  </si>
  <si>
    <t>0527_10_11</t>
  </si>
  <si>
    <t>0527_11_01</t>
  </si>
  <si>
    <t>0527_11_02</t>
  </si>
  <si>
    <t>0527_11_03</t>
  </si>
  <si>
    <t>0527_11_04</t>
  </si>
  <si>
    <t>0527_11_05</t>
  </si>
  <si>
    <t>0527_11_06</t>
  </si>
  <si>
    <t>0527_11_07</t>
  </si>
  <si>
    <t>0527_11_08</t>
  </si>
  <si>
    <t>0527_12_01</t>
  </si>
  <si>
    <t>0527_12_02</t>
  </si>
  <si>
    <t>0527_12_03</t>
  </si>
  <si>
    <t>0527_12_04</t>
  </si>
  <si>
    <t>0527_12_05</t>
  </si>
  <si>
    <t>0527_13_01</t>
  </si>
  <si>
    <t>0527_13_02</t>
  </si>
  <si>
    <t>0527_13_03</t>
  </si>
  <si>
    <t>0527_13_04</t>
  </si>
  <si>
    <t>0527_13_05</t>
  </si>
  <si>
    <t>0527_13_06</t>
  </si>
  <si>
    <t>0527_14_01</t>
  </si>
  <si>
    <t>0527_14_02</t>
  </si>
  <si>
    <t>0527_14_03</t>
  </si>
  <si>
    <t>0527_14_04</t>
  </si>
  <si>
    <t>0527_14_05</t>
  </si>
  <si>
    <t>0527_14_06</t>
  </si>
  <si>
    <t>0527_14_07</t>
  </si>
  <si>
    <t>0527_15_01</t>
  </si>
  <si>
    <t>0527_15_02</t>
  </si>
  <si>
    <t>0527_15_03</t>
  </si>
  <si>
    <t>0527_15_04</t>
  </si>
  <si>
    <t>0527_16_01</t>
  </si>
  <si>
    <t>0528_01_01</t>
  </si>
  <si>
    <t>0528_01_02</t>
  </si>
  <si>
    <t>0528_01_03</t>
  </si>
  <si>
    <t>0528_01_04</t>
  </si>
  <si>
    <t>0528_01_05</t>
  </si>
  <si>
    <t>0528_01_06</t>
  </si>
  <si>
    <t>0528_01_07</t>
  </si>
  <si>
    <t>0528_01_08</t>
  </si>
  <si>
    <t>0528_01_09</t>
  </si>
  <si>
    <t>0528_01_10</t>
  </si>
  <si>
    <t>0528_01_11</t>
  </si>
  <si>
    <t>0528_02_01</t>
  </si>
  <si>
    <t>0528_02_02</t>
  </si>
  <si>
    <t>0528_02_03</t>
  </si>
  <si>
    <t>0528_02_04</t>
  </si>
  <si>
    <t>0528_02_05</t>
  </si>
  <si>
    <t>0528_02_06</t>
  </si>
  <si>
    <t>0528_02_07</t>
  </si>
  <si>
    <t>0528_02_08</t>
  </si>
  <si>
    <t>0528_03_01</t>
  </si>
  <si>
    <t>0528_03_02</t>
  </si>
  <si>
    <t>0528_03_03</t>
  </si>
  <si>
    <t>0528_03_04</t>
  </si>
  <si>
    <t>0528_03_05</t>
  </si>
  <si>
    <t>0528_03_06</t>
  </si>
  <si>
    <t>0528_03_07</t>
  </si>
  <si>
    <t>0528_03_08</t>
  </si>
  <si>
    <t>0528_03_09</t>
  </si>
  <si>
    <t>0528_03_10</t>
  </si>
  <si>
    <t>0528_03_11</t>
  </si>
  <si>
    <t>0528_03_12</t>
  </si>
  <si>
    <t>0528_04_01</t>
  </si>
  <si>
    <t>0528_04_02</t>
  </si>
  <si>
    <t>0528_04_03</t>
  </si>
  <si>
    <t>0528_04_04</t>
  </si>
  <si>
    <t>0528_04_05</t>
  </si>
  <si>
    <t>0528_04_06</t>
  </si>
  <si>
    <t>0528_04_07</t>
  </si>
  <si>
    <t>0528_04_08</t>
  </si>
  <si>
    <t>0528_04_09</t>
  </si>
  <si>
    <t>0528_05_01</t>
  </si>
  <si>
    <t>0528_05_02</t>
  </si>
  <si>
    <t>0528_05_03</t>
  </si>
  <si>
    <t>0528_05_04</t>
  </si>
  <si>
    <t>0528_05_05</t>
  </si>
  <si>
    <t>0528_05_06</t>
  </si>
  <si>
    <t>0528_05_07</t>
  </si>
  <si>
    <t>0528_05_08</t>
  </si>
  <si>
    <t>0528_05_09</t>
  </si>
  <si>
    <t>0528_06_01</t>
  </si>
  <si>
    <t>0528_06_02</t>
  </si>
  <si>
    <t>0528_06_03</t>
  </si>
  <si>
    <t>0528_06_04</t>
  </si>
  <si>
    <t>0528_06_05</t>
  </si>
  <si>
    <t>0528_06_06</t>
  </si>
  <si>
    <t>0528_06_07</t>
  </si>
  <si>
    <t>0528_06_08</t>
  </si>
  <si>
    <t>0528_06_09</t>
  </si>
  <si>
    <t>0528_07_01</t>
  </si>
  <si>
    <t>0528_07_02</t>
  </si>
  <si>
    <t>0528_07_03</t>
  </si>
  <si>
    <t>0528_07_04</t>
  </si>
  <si>
    <t>0528_07_05</t>
  </si>
  <si>
    <t>0528_07_06</t>
  </si>
  <si>
    <t>0528_07_07</t>
  </si>
  <si>
    <t>0528_07_08</t>
  </si>
  <si>
    <t>0528_07_09</t>
  </si>
  <si>
    <t>0528_08_01</t>
  </si>
  <si>
    <t>0528_08_02</t>
  </si>
  <si>
    <t>0528_08_03</t>
  </si>
  <si>
    <t>0528_08_04</t>
  </si>
  <si>
    <t>0528_08_05</t>
  </si>
  <si>
    <t>0528_08_06</t>
  </si>
  <si>
    <t>0528_09_01</t>
  </si>
  <si>
    <t>0528_09_02</t>
  </si>
  <si>
    <t>0528_09_03</t>
  </si>
  <si>
    <t>0528_09_04</t>
  </si>
  <si>
    <t>0528_09_05</t>
  </si>
  <si>
    <t>0528_09_06</t>
  </si>
  <si>
    <t>0528_09_07</t>
  </si>
  <si>
    <t>0528_09_08</t>
  </si>
  <si>
    <t>0528_09_09</t>
  </si>
  <si>
    <t>0528_10_01</t>
  </si>
  <si>
    <t>0528_10_02</t>
  </si>
  <si>
    <t>0528_10_03</t>
  </si>
  <si>
    <t>0528_10_04</t>
  </si>
  <si>
    <t>0528_10_05</t>
  </si>
  <si>
    <t>0528_10_06</t>
  </si>
  <si>
    <t>0528_10_07</t>
  </si>
  <si>
    <t>0528_10_08</t>
  </si>
  <si>
    <t>0528_10_09</t>
  </si>
  <si>
    <t>0528_11_01</t>
  </si>
  <si>
    <t>0528_11_02</t>
  </si>
  <si>
    <t>0528_11_03</t>
  </si>
  <si>
    <t>0528_11_04</t>
  </si>
  <si>
    <t>0528_11_05</t>
  </si>
  <si>
    <t>0528_11_06</t>
  </si>
  <si>
    <t>0528_11_07</t>
  </si>
  <si>
    <t>0528_11_08</t>
  </si>
  <si>
    <t>0528_11_09</t>
  </si>
  <si>
    <t>0528_11_10</t>
  </si>
  <si>
    <t>0528_12_01</t>
  </si>
  <si>
    <t>0528_12_02</t>
  </si>
  <si>
    <t>0528_12_03</t>
  </si>
  <si>
    <t>0528_12_04</t>
  </si>
  <si>
    <t>0528_12_05</t>
  </si>
  <si>
    <t>0528_12_06</t>
  </si>
  <si>
    <t>0528_12_07</t>
  </si>
  <si>
    <t>0528_12_08</t>
  </si>
  <si>
    <t>0528_12_09</t>
  </si>
  <si>
    <t>0528_12_10</t>
  </si>
  <si>
    <t>0528_13_01</t>
  </si>
  <si>
    <t>0528_13_02</t>
  </si>
  <si>
    <t>0528_13_03</t>
  </si>
  <si>
    <t>0528_13_04</t>
  </si>
  <si>
    <t>0528_13_05</t>
  </si>
  <si>
    <t>0528_13_06</t>
  </si>
  <si>
    <t>0528_13_07</t>
  </si>
  <si>
    <t>0528_13_08</t>
  </si>
  <si>
    <t>0528_13_09</t>
  </si>
  <si>
    <t>0528_13_10</t>
  </si>
  <si>
    <t>0528_13_11</t>
  </si>
  <si>
    <t>0528_13_12</t>
  </si>
  <si>
    <t>0528_13_13</t>
  </si>
  <si>
    <t>0528_13_14</t>
  </si>
  <si>
    <t>0528_13_15</t>
  </si>
  <si>
    <t>0528_13_16</t>
  </si>
  <si>
    <t>0528_13_17</t>
  </si>
  <si>
    <t>0528_13_18</t>
  </si>
  <si>
    <t>0528_13_19</t>
  </si>
  <si>
    <t>0528_14_01</t>
  </si>
  <si>
    <t>0528_14_02</t>
  </si>
  <si>
    <t>0528_14_03</t>
  </si>
  <si>
    <t>0528_14_04</t>
  </si>
  <si>
    <t>Start_Sec</t>
  </si>
  <si>
    <t>Stop_Sec</t>
  </si>
  <si>
    <t>Start_Time</t>
  </si>
  <si>
    <t>Stop_Time</t>
  </si>
  <si>
    <t>Test_Point</t>
  </si>
  <si>
    <t>RH_due_to_Syr_Pump</t>
  </si>
  <si>
    <t>RH_due_to_Nafion_Flow</t>
  </si>
  <si>
    <t>Nafion_Flow</t>
  </si>
  <si>
    <t>RH_Total</t>
  </si>
  <si>
    <t>OPC_low_stpN_total_median</t>
  </si>
  <si>
    <t>Sulf_Acid_ppmv</t>
  </si>
  <si>
    <t>Soot_Concen_Est</t>
  </si>
  <si>
    <t>typically the soot and sulfate concentrations are constant throughout and the RH changes (but not always)</t>
  </si>
  <si>
    <t>stable conditions</t>
  </si>
  <si>
    <t>local</t>
  </si>
  <si>
    <t>local, in seconds after midnight</t>
  </si>
  <si>
    <t>local, determined based on notes and the stability of the relative humidity flow</t>
  </si>
  <si>
    <t>chamber altitude in feet</t>
  </si>
  <si>
    <t>soot on or off</t>
  </si>
  <si>
    <t>estimates (from notes) of the soot particle concentration in #/cm3; MAAP data to follow</t>
  </si>
  <si>
    <t>estimates (from notes) of particle size; EEPS data to follow</t>
  </si>
  <si>
    <t>concentration of sulfuric acid in the manifold (ppmv)</t>
  </si>
  <si>
    <t>water flow to increase RH (not important)</t>
  </si>
  <si>
    <t>RH due to the Nafion_Flow (not important)</t>
  </si>
  <si>
    <t>RH due to the Syringe Pumps (not important)</t>
  </si>
  <si>
    <t>Total RH (%)</t>
  </si>
  <si>
    <t>Median OPC concentration measured 24" above the nozzle in #/cm3 at stp</t>
  </si>
  <si>
    <t xml:space="preserve">Number of steps from position zero </t>
  </si>
  <si>
    <t>Whether a scan was performed or not</t>
  </si>
  <si>
    <t>Soot_Diameter_Est</t>
  </si>
  <si>
    <t>MAAP_CBC_2_sdev</t>
  </si>
  <si>
    <t>MAAP_CBC_1_sdev</t>
  </si>
  <si>
    <t>MAAP_CBC_0_sdev</t>
  </si>
  <si>
    <t>High</t>
  </si>
  <si>
    <t>Low</t>
  </si>
  <si>
    <t>Sulf_Acid_Level</t>
  </si>
  <si>
    <t>Medium</t>
  </si>
  <si>
    <t>Ptot_psi</t>
  </si>
  <si>
    <t>Ptot_psi_err</t>
  </si>
  <si>
    <t>RHice_%</t>
  </si>
  <si>
    <t>RHice_%_err</t>
  </si>
  <si>
    <t>ChamberFlow_kg/s</t>
  </si>
  <si>
    <t>ChamberFlow_kg/s_err</t>
  </si>
  <si>
    <t>T_ChamberNom_C</t>
  </si>
  <si>
    <t>T_ChamberNom_C_err</t>
  </si>
  <si>
    <t>T_ChamberMid_C</t>
  </si>
  <si>
    <t>T_ChamberMid_C_err</t>
  </si>
  <si>
    <t>T_ChamberTop_C</t>
  </si>
  <si>
    <t>T_ChamberTop_C_err</t>
  </si>
  <si>
    <t>Soot_Notes</t>
  </si>
  <si>
    <t>PI</t>
  </si>
  <si>
    <t>Bruce Anderson</t>
  </si>
  <si>
    <t>DATA_DESCRIPTION</t>
  </si>
  <si>
    <t>ACCRI Chamber Testing Conditions and Measurements</t>
  </si>
  <si>
    <t>MEASUREMENT_DATE</t>
  </si>
  <si>
    <t>MODIFIED_DATE</t>
  </si>
  <si>
    <t>PI_CONTACT_INFO</t>
  </si>
  <si>
    <t>bruce.e.anderson@nasa.gov</t>
  </si>
  <si>
    <t>PLATFORM</t>
  </si>
  <si>
    <t>Ground-Chamber</t>
  </si>
  <si>
    <t>LOCATION</t>
  </si>
  <si>
    <t>Cleveland, OH</t>
  </si>
  <si>
    <t>ASSOCIATED_DATA</t>
  </si>
  <si>
    <t>N/A</t>
  </si>
  <si>
    <t>INSTRUMENT_INFO</t>
  </si>
  <si>
    <t>Please contact the PI for more information about the instruments</t>
  </si>
  <si>
    <t>DATA_INFO</t>
  </si>
  <si>
    <t>Measurements are reported in Standard Conditions (1013 mb, 0 Deg C)</t>
  </si>
  <si>
    <t>UNCERTAINTY</t>
  </si>
  <si>
    <t>Please contact the PI for more information about the measurement uncertainty</t>
  </si>
  <si>
    <t>MISSING_FLAG</t>
  </si>
  <si>
    <t>ULOD_FLAG</t>
  </si>
  <si>
    <t>ULOD_VALUE</t>
  </si>
  <si>
    <t>LLOD_FLAG</t>
  </si>
  <si>
    <t>LLOD_VALUE</t>
  </si>
  <si>
    <t>DATA_MANAGER</t>
  </si>
  <si>
    <t>Lee Thornhill</t>
  </si>
  <si>
    <t>DM_CONTACT_INFO</t>
  </si>
  <si>
    <t>Kenneth.L.Thornhill@nasa.gov</t>
  </si>
  <si>
    <t>PROJECT_INFO</t>
  </si>
  <si>
    <t>ACCRI 1- Aviation Climate Change Research Initiative 2010</t>
  </si>
  <si>
    <t>STIPULATIONS_ON_USE</t>
  </si>
  <si>
    <t>Please contact the PI prior to use</t>
  </si>
  <si>
    <t>OTHER_COMMENTS</t>
  </si>
  <si>
    <t>REVISION</t>
  </si>
  <si>
    <t>R01</t>
  </si>
  <si>
    <t>R00</t>
  </si>
  <si>
    <t>Preliminary data formatted for the archive</t>
  </si>
  <si>
    <t>Added README Tab</t>
  </si>
  <si>
    <t>Variables</t>
  </si>
  <si>
    <t>Units</t>
  </si>
  <si>
    <t>Description</t>
  </si>
  <si>
    <t>HH:MM:SS</t>
  </si>
  <si>
    <t>Local Time in Military format</t>
  </si>
  <si>
    <t>Seconds since midnight EST</t>
  </si>
  <si>
    <t>Seconds Since Midnight UTC</t>
  </si>
  <si>
    <t>Altitude_notes</t>
  </si>
  <si>
    <t>ft</t>
  </si>
  <si>
    <t>Altitude Chamber Setting</t>
  </si>
  <si>
    <t>#/cm3</t>
  </si>
  <si>
    <t>nm</t>
  </si>
  <si>
    <t>ppmv</t>
  </si>
  <si>
    <t>Percent</t>
  </si>
  <si>
    <t>Relative Humidity due to Nafion Flow</t>
  </si>
  <si>
    <t>RH due to Syr pump</t>
  </si>
  <si>
    <t>Total Relative Humidity</t>
  </si>
  <si>
    <t>Chamber_pressure</t>
  </si>
  <si>
    <t>Torr</t>
  </si>
  <si>
    <t>Chamber Pressure (Measured)</t>
  </si>
  <si>
    <t>CO2_addition_flowrate</t>
  </si>
  <si>
    <t>ml/min</t>
  </si>
  <si>
    <t>Additional CO2 flowrate setting</t>
  </si>
  <si>
    <t>Pressure_exhaustManifold</t>
  </si>
  <si>
    <t>Pressure of input Manifold (Measured)</t>
  </si>
  <si>
    <t>FlowRate_exhaustManifold</t>
  </si>
  <si>
    <t>L/min</t>
  </si>
  <si>
    <t>FlowRate of input Manifold (Measured)</t>
  </si>
  <si>
    <t>FlowRate_NafHumidifier</t>
  </si>
  <si>
    <t>Naf Humidifier Input Flowrate (Measured)</t>
  </si>
  <si>
    <t>OPC_low_stpN_bin0</t>
  </si>
  <si>
    <t>Optical Particle Counter Lower Position Reading with center at 0.3 um</t>
  </si>
  <si>
    <t>OPC_low_stpN_bin1</t>
  </si>
  <si>
    <t>Optical Particle Counter Lower Position Reading with center at 0.45 um</t>
  </si>
  <si>
    <t>OPC_low_stpN_bin2</t>
  </si>
  <si>
    <t>Optical Particle Counter Lower Position Reading with center at 0.75 um</t>
  </si>
  <si>
    <t>OPC_low_stpN_bin3</t>
  </si>
  <si>
    <t>Optical Particle Counter Lower Position Reading with center at 1.05 um</t>
  </si>
  <si>
    <t>OPC_low_stpN_bin4</t>
  </si>
  <si>
    <t>Optical Particle Counter Lower Position Reading with center at 1.35 um</t>
  </si>
  <si>
    <t>OPC_low_stpN_bin5</t>
  </si>
  <si>
    <t>Optical Particle Counter Lower Position Reading with center at 1.65 um</t>
  </si>
  <si>
    <t>OPC_low_stpN_bin6</t>
  </si>
  <si>
    <t>Optical Particle Counter Lower Position Reading with center at 1.95 um</t>
  </si>
  <si>
    <t>OPC_low_stpN_bin7</t>
  </si>
  <si>
    <t>Optical Particle Counter Lower Position Reading with center at 2.4 um</t>
  </si>
  <si>
    <t>OPC_low_stpN_total</t>
  </si>
  <si>
    <t>Total Optical Particle Counter Lower Position Reading</t>
  </si>
  <si>
    <t>OPC_low_stpN_sub</t>
  </si>
  <si>
    <t>Optical Particle Counter Lower Position Reading for first 3 bins</t>
  </si>
  <si>
    <t>OPC_low_stpN_super</t>
  </si>
  <si>
    <t>Optical Particle Counter Lower Position Reading last 5 bins</t>
  </si>
  <si>
    <t>OPC_hi_stpN_bin0</t>
  </si>
  <si>
    <t>Optical Particle Counter Higher Position Reading with center at 0.3 um</t>
  </si>
  <si>
    <t>OPC_hi_stpN_bin1</t>
  </si>
  <si>
    <t>Optical Particle Counter Higher Position Reading with center at 0.45 um</t>
  </si>
  <si>
    <t>OPC_hi_stpN_bin2</t>
  </si>
  <si>
    <t>Optical Particle Counter Higher Position Reading with center at 0.75 um</t>
  </si>
  <si>
    <t>OPC_hi_stpN_bin3</t>
  </si>
  <si>
    <t>Optical Particle Counter Higher Position Reading with center at 1.05 um</t>
  </si>
  <si>
    <t>OPC_hi_stpN_bin4</t>
  </si>
  <si>
    <t>Optical Particle Counter Higher Position Reading with center at 1.35 um</t>
  </si>
  <si>
    <t>OPC_hi_stpN_bin5</t>
  </si>
  <si>
    <t>Optical Particle Counter Higher Position Reading with center at 1.65 um</t>
  </si>
  <si>
    <t>OPC_hi_stpN_bin6</t>
  </si>
  <si>
    <t>Optical Particle Counter Higher Position Reading with center at 1.95 um</t>
  </si>
  <si>
    <t>OPC_hi_stpN_bin7</t>
  </si>
  <si>
    <t>Optical Particle Counter Higher Position Reading with center at 2.4 um</t>
  </si>
  <si>
    <t>OPC_hi_stpN_total</t>
  </si>
  <si>
    <t>Total Optical Particle Counter Higher Position Reading</t>
  </si>
  <si>
    <t>OPC_hi_stpN_sub</t>
  </si>
  <si>
    <t>Optical Particle Counter Higher Position Reading for first 3 bins</t>
  </si>
  <si>
    <t>OPC_hi_stpN_super</t>
  </si>
  <si>
    <t>Optical Particle Counter Higher Position Reading last 5 bins</t>
  </si>
  <si>
    <t>EEPS_Bin1</t>
  </si>
  <si>
    <t>EEPS Measurement with center at 6.04 nm (dNdlogDp)</t>
  </si>
  <si>
    <t>EEPS_Bin2</t>
  </si>
  <si>
    <t>EEPS Measurement with center at 6.98 nm (dNdlogDp)</t>
  </si>
  <si>
    <t>EEPS_Bin3</t>
  </si>
  <si>
    <t>EEPS Measurement with center at 8.06 nm (dNdlogDp)</t>
  </si>
  <si>
    <t>EEPS_Bin4</t>
  </si>
  <si>
    <t>EEPS Measurement with center at 9.31 nm (dNdlogDp)</t>
  </si>
  <si>
    <t>EEPS_Bin5</t>
  </si>
  <si>
    <t>EEPS Measurement with center at 10.8 nm (dNdlogDp)</t>
  </si>
  <si>
    <t>EEPS_Bin6</t>
  </si>
  <si>
    <t>EEPS Measurement with center at 12.4 nm (dNdlogDp)</t>
  </si>
  <si>
    <t>EEPS_Bin7</t>
  </si>
  <si>
    <t>EEPS Measurement with center at 14.3 nm (dNdlogDp)</t>
  </si>
  <si>
    <t>EEPS_Bin8</t>
  </si>
  <si>
    <t>EEPS Measurement with center at 16.5 nm (dNdlogDp)</t>
  </si>
  <si>
    <t>EEPS_Bin9</t>
  </si>
  <si>
    <t>EEPS Measurement with center at 19.1 nm (dNdlogDp)</t>
  </si>
  <si>
    <t>EEPS_Bin10</t>
  </si>
  <si>
    <t>EEPS Measurement with center at 22.1 nm (dNdlogDp)</t>
  </si>
  <si>
    <t>EEPS_Bin11</t>
  </si>
  <si>
    <t>EEPS Measurement with center at 25.5 nm (dNdlogDp)</t>
  </si>
  <si>
    <t>EEPS_Bin12</t>
  </si>
  <si>
    <t>EEPS Measurement with center at 29.4 nm (dNdlogDp)</t>
  </si>
  <si>
    <t>EEPS_Bin13</t>
  </si>
  <si>
    <t>EEPS Measurement with center at 34 nm (dNdlogDp)</t>
  </si>
  <si>
    <t>EEPS_Bin14</t>
  </si>
  <si>
    <t>EEPS Measurement with center at 39.2 nm (dNdlogDp)</t>
  </si>
  <si>
    <t>EEPS_Bin15</t>
  </si>
  <si>
    <t>EEPS Measurement with center at 45.3 nm (dNdlogDp)</t>
  </si>
  <si>
    <t>EEPS_Bin16</t>
  </si>
  <si>
    <t>EEPS Measurement with center at 52.3 nm (dNdlogDp)</t>
  </si>
  <si>
    <t>EEPS_Bin17</t>
  </si>
  <si>
    <t>EEPS Measurement with center at 60.4 nm (dNdlogDp)</t>
  </si>
  <si>
    <t>EEPS_Bin18</t>
  </si>
  <si>
    <t>EEPS Measurement with center at 69.8 nm (dNdlogDp)</t>
  </si>
  <si>
    <t>EEPS_Bin19</t>
  </si>
  <si>
    <t>EEPS Measurement with center at 80.6 nm (dNdlogDp)</t>
  </si>
  <si>
    <t>EEPS_Bin20</t>
  </si>
  <si>
    <t>EEPS Measurement with center at 93.1 nm (dNdlogDp)</t>
  </si>
  <si>
    <t>EEPS_Bin21</t>
  </si>
  <si>
    <t>EEPS Measurement with center at 107.5 nm (dNdlogDp)</t>
  </si>
  <si>
    <t>EEPS_Bin22</t>
  </si>
  <si>
    <t>EEPS Measurement with center at 124.1 nm (dNdlogDp)</t>
  </si>
  <si>
    <t>EEPS_Bin23</t>
  </si>
  <si>
    <t>EEPS Measurement with center at 143.3 nm (dNdlogDp)</t>
  </si>
  <si>
    <t>EEPS_Bin24</t>
  </si>
  <si>
    <t>EEPS Measurement with center at 165.5 nm (dNdlogDp)</t>
  </si>
  <si>
    <t>EEPS_Bin25</t>
  </si>
  <si>
    <t>EEPS Measurement with center at 191.1 nm (dNdlogDp)</t>
  </si>
  <si>
    <t>EEPS_Bin26</t>
  </si>
  <si>
    <t>EEPS Measurement with center at 220.7 nm (dNdlogDp)</t>
  </si>
  <si>
    <t>EEPS_Bin27</t>
  </si>
  <si>
    <t>EEPS Measurement with center at 254.8 nm (dNdlogDp)</t>
  </si>
  <si>
    <t>EEPS_Bin28</t>
  </si>
  <si>
    <t>EEPS Measurement with center at 294.3 nm (dNdlogDp)</t>
  </si>
  <si>
    <t>EEPS_Bin29</t>
  </si>
  <si>
    <t>EEPS Measurement with center at 339.8 nm (dNdlogDp)</t>
  </si>
  <si>
    <t>EEPS_Bin30</t>
  </si>
  <si>
    <t>EEPS Measurement with center at 392.4 nm (dNdlogDp)</t>
  </si>
  <si>
    <t>EEPS_Bin31</t>
  </si>
  <si>
    <t>EEPS Measurement with center at 453.2 nm (dNdlogDp)</t>
  </si>
  <si>
    <t>EEPS_Bin32</t>
  </si>
  <si>
    <t>EEPS Measurement with center at 523.3 nm (dNdlogDp)</t>
  </si>
  <si>
    <t>nEEPS</t>
  </si>
  <si>
    <t>Total EEPS Number Measurement</t>
  </si>
  <si>
    <t>vEEPS</t>
  </si>
  <si>
    <t>nm3/cm3</t>
  </si>
  <si>
    <t>EEPS Volume Measurement</t>
  </si>
  <si>
    <t>EEPS_GMD</t>
  </si>
  <si>
    <t>Geometric Mean Diameter</t>
  </si>
  <si>
    <t>EEPS_GSD</t>
  </si>
  <si>
    <t>Geometric Mean Diameter Standard Deviation</t>
  </si>
  <si>
    <t>Number Concentration of Aerosol Particles before reduced pressure</t>
  </si>
  <si>
    <t>Number Concentration of Aerosol Particles at Sample Location</t>
  </si>
  <si>
    <t>MAAP_CBC_2</t>
  </si>
  <si>
    <t>ng/m3</t>
  </si>
  <si>
    <t>Averaged Black Carbon Concentration (Method 2)</t>
  </si>
  <si>
    <t>MAAP_CBC_1</t>
  </si>
  <si>
    <t>Averaged Black Carbon Concentration (Method 1)</t>
  </si>
  <si>
    <t>MAAP_CBC_0</t>
  </si>
  <si>
    <t>Unaveraged Black Carbon Concentration</t>
  </si>
  <si>
    <t>Values are average for testing period</t>
  </si>
  <si>
    <t>OPC_low_stpN_bin0_stdev</t>
  </si>
  <si>
    <t>OPC_low_stpN_bin1_stdev</t>
  </si>
  <si>
    <t>OPC_low_stpN_bin2_stdev</t>
  </si>
  <si>
    <t>OPC_low_stpN_bin3_stdev</t>
  </si>
  <si>
    <t>OPC_low_stpN_bin4_stdev</t>
  </si>
  <si>
    <t>OPC_low_stpN_bin5_stdev</t>
  </si>
  <si>
    <t>OPC_low_stpN_bin6_stdev</t>
  </si>
  <si>
    <t>OPC_low_stpN_bin7_stdev</t>
  </si>
  <si>
    <t>OPC_low_stpN_total_stdev</t>
  </si>
  <si>
    <t>OPC_low_stpN_sub_stdev</t>
  </si>
  <si>
    <t>OPC_low_stpN_super_stdev</t>
  </si>
  <si>
    <t>OPC_hi_stpN_bin0_stdev</t>
  </si>
  <si>
    <t>OPC_hi_stpN_bin1_stdev</t>
  </si>
  <si>
    <t>OPC_hi_stpN_bin2_stdev</t>
  </si>
  <si>
    <t>OPC_hi_stpN_bin3_stdev</t>
  </si>
  <si>
    <t>OPC_hi_stpN_bin4_stdev</t>
  </si>
  <si>
    <t>OPC_hi_stpN_bin5_stdev</t>
  </si>
  <si>
    <t>OPC_hi_stpN_bin6_stdev</t>
  </si>
  <si>
    <t>OPC_hi_stpN_bin7_stdev</t>
  </si>
  <si>
    <t>OPC_hi_stpN_total_stdev</t>
  </si>
  <si>
    <t>OPC_hi_stpN_sub_stdev</t>
  </si>
  <si>
    <t>OPC_hi_stpN_super_stdev</t>
  </si>
  <si>
    <t>cpc3775_manifold_sdev</t>
  </si>
  <si>
    <t>cpc3772_cold_sdev</t>
  </si>
  <si>
    <t>cpc3772_cold</t>
  </si>
  <si>
    <t>cpc3775_manifold</t>
  </si>
  <si>
    <t>Standard Deviation of Optical Particle Counter Lower Position Reading with center at 0.3 um</t>
  </si>
  <si>
    <t>Standard Deviation of Optical Particle Counter Lower Position Reading with center at 0.45 um</t>
  </si>
  <si>
    <t>Standard Deviation of Optical Particle Counter Lower Position Reading with center at 0.75 um</t>
  </si>
  <si>
    <t>Standard Deviation of Optical Particle Counter Lower Position Reading with center at 1.05 um</t>
  </si>
  <si>
    <t>Standard Deviation of Optical Particle Counter Lower Position Reading with center at 1.35 um</t>
  </si>
  <si>
    <t>Standard Deviation of Optical Particle Counter Lower Position Reading with center at 1.65 um</t>
  </si>
  <si>
    <t>Standard Deviation of Optical Particle Counter Lower Position Reading with center at 1.95 um</t>
  </si>
  <si>
    <t>Standard Deviation of Optical Particle Counter Lower Position Reading with center at 2.4 um</t>
  </si>
  <si>
    <t>Standard Deviation of Total Optical Particle Counter Lower Position Reading</t>
  </si>
  <si>
    <t>Standard Deviation of Optical Particle Counter Lower Position Reading for first 3 bins</t>
  </si>
  <si>
    <t>Standard Deviation of Optical Particle Counter Lower Position Reading last 5 bins</t>
  </si>
  <si>
    <t>Standard Deviation of Optical Particle Counter Higher Position Reading with center at 0.3 um</t>
  </si>
  <si>
    <t>Standard Deviation of Optical Particle Counter Higher Position Reading with center at 0.45 um</t>
  </si>
  <si>
    <t>Standard Deviation of Optical Particle Counter Higher Position Reading with center at 0.75 um</t>
  </si>
  <si>
    <t>Standard Deviation of Optical Particle Counter Higher Position Reading with center at 1.05 um</t>
  </si>
  <si>
    <t>Standard Deviation of Optical Particle Counter Higher Position Reading with center at 1.35 um</t>
  </si>
  <si>
    <t>Standard Deviation of Optical Particle Counter Higher Position Reading with center at 1.65 um</t>
  </si>
  <si>
    <t>Standard Deviation of Optical Particle Counter Higher Position Reading with center at 1.95 um</t>
  </si>
  <si>
    <t>Standard Deviation of Optical Particle Counter Higher Position Reading with center at 2.4 um</t>
  </si>
  <si>
    <t>Standard Deviation of Total Optical Particle Counter Higher Position Reading</t>
  </si>
  <si>
    <t>Standard Deviation of Optical Particle Counter Higher Position Reading for first 3 bins</t>
  </si>
  <si>
    <t>Standard Deviation of Optical Particle Counter Higher Position Reading last 5 bins</t>
  </si>
  <si>
    <t>Standard Deviation of Number Concentration of Aerosol Particles before reduced pressure</t>
  </si>
  <si>
    <t>Standard Deviation of Number Concentration of Aerosol Particles at Sample Location</t>
  </si>
  <si>
    <t xml:space="preserve">Standard Deviation ofAveraged Black Carbon Concentration (Method 2) </t>
  </si>
  <si>
    <t>Standard Deviation of Averaged Black Carbon Concentration (Method 1)</t>
  </si>
  <si>
    <t>Standard Deviation of Unaveraged Black Carbon Concentration</t>
  </si>
  <si>
    <t>CO2_addition_flowrate_stdev</t>
  </si>
  <si>
    <t>Additional CO2 flowrate setting Standard Deviation</t>
  </si>
  <si>
    <t>Chamber_pressure_stdev</t>
  </si>
  <si>
    <t>Chamber Pressure (Measured) Standard Deviation</t>
  </si>
  <si>
    <t>Pressure_exhaustManifold_sdev</t>
  </si>
  <si>
    <t>FlowRate_exhaustManifold_sdev</t>
  </si>
  <si>
    <t>FlowRate_NafHumidifier_sdev</t>
  </si>
  <si>
    <t>Standard Deviation of Pressure of input Manifold (Measured)</t>
  </si>
  <si>
    <t>Standard Deviation of FlowRate of input Manifold (Measured)</t>
  </si>
  <si>
    <t>Standard Deviation of Naf Humidifier Input Flowrate (Measured)</t>
  </si>
  <si>
    <t>Observation and Operational Notes</t>
  </si>
  <si>
    <t>Water flow setting to increase RH</t>
  </si>
  <si>
    <t>Concentration of sulfuric acid in the manifold</t>
  </si>
  <si>
    <t>Estimates (from notes) of particle size</t>
  </si>
  <si>
    <t xml:space="preserve">Estimates (from notes) of the soot particle concentration </t>
  </si>
  <si>
    <t>Optical Particle Counter Lower Position Number Reading Median</t>
  </si>
  <si>
    <t>Soot_Level</t>
  </si>
  <si>
    <t>Soot On/Off</t>
  </si>
  <si>
    <t>Soot Off/Low/High</t>
  </si>
  <si>
    <t>Altitude_notes_err</t>
  </si>
  <si>
    <t>Altitude Chamber Setting Error</t>
  </si>
  <si>
    <t>PSI</t>
  </si>
  <si>
    <t>kg/s</t>
  </si>
  <si>
    <t>Deg Celsius</t>
  </si>
  <si>
    <t xml:space="preserve">Total Pressure </t>
  </si>
  <si>
    <t>Total Pressure Error</t>
  </si>
  <si>
    <t>Relative Humidity over Ice</t>
  </si>
  <si>
    <t>Relative Humidity over Ice Error</t>
  </si>
  <si>
    <t>Chamber Flow</t>
  </si>
  <si>
    <t>Chamber Flow Error</t>
  </si>
  <si>
    <t>Nominal Chamber Temperature</t>
  </si>
  <si>
    <t>Nominal Chamber Temperature Error</t>
  </si>
  <si>
    <t>Middle Chamber Temperature</t>
  </si>
  <si>
    <t>Middle Chamber Temperature Error</t>
  </si>
  <si>
    <t xml:space="preserve">Top Chamber Temperature </t>
  </si>
  <si>
    <t>Top Chamber Temperature Error</t>
  </si>
  <si>
    <t>Start_UTC</t>
  </si>
  <si>
    <t>End_UTC</t>
  </si>
  <si>
    <t>End_Sec</t>
  </si>
  <si>
    <t>DD-Month</t>
  </si>
  <si>
    <t>Date of Test Point</t>
  </si>
  <si>
    <t>Test Identifier</t>
  </si>
  <si>
    <t>Test Point Identifier</t>
  </si>
  <si>
    <t>MEASUREMENT_END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</si>
</sst>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0.0E+00"/>
    <numFmt numFmtId="166" formatCode="0E+00"/>
    <numFmt numFmtId="167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5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1" applyFill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1" applyAlignment="1">
      <alignment horizontal="left"/>
    </xf>
    <xf numFmtId="0" fontId="0" fillId="0" borderId="4" xfId="0" applyBorder="1" applyAlignment="1">
      <alignment horizontal="left"/>
    </xf>
    <xf numFmtId="11" fontId="0" fillId="0" borderId="4" xfId="0" applyNumberFormat="1" applyBorder="1" applyAlignment="1">
      <alignment horizontal="left"/>
    </xf>
    <xf numFmtId="2" fontId="0" fillId="0" borderId="4" xfId="0" applyNumberForma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0" borderId="7" xfId="0" applyFont="1" applyBorder="1"/>
    <xf numFmtId="0" fontId="0" fillId="0" borderId="4" xfId="0" applyBorder="1"/>
    <xf numFmtId="164" fontId="0" fillId="0" borderId="4" xfId="0" applyNumberFormat="1" applyBorder="1" applyAlignment="1">
      <alignment horizontal="left"/>
    </xf>
    <xf numFmtId="1" fontId="0" fillId="0" borderId="4" xfId="0" applyNumberFormat="1" applyBorder="1" applyAlignment="1">
      <alignment horizontal="left"/>
    </xf>
    <xf numFmtId="2" fontId="0" fillId="0" borderId="4" xfId="0" applyNumberForma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enneth.L.Thornhill@nasa.gov" TargetMode="External"/><Relationship Id="rId1" Type="http://schemas.openxmlformats.org/officeDocument/2006/relationships/hyperlink" Target="mailto:bruce.e.anderson@nas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B5" sqref="B5"/>
    </sheetView>
  </sheetViews>
  <sheetFormatPr defaultRowHeight="14.4" x14ac:dyDescent="0.3"/>
  <cols>
    <col min="1" max="1" width="25.6640625" customWidth="1"/>
    <col min="2" max="2" width="40.33203125" customWidth="1"/>
    <col min="3" max="3" width="96.77734375" customWidth="1"/>
  </cols>
  <sheetData>
    <row r="1" spans="1:2" x14ac:dyDescent="0.3">
      <c r="A1" s="20" t="s">
        <v>541</v>
      </c>
      <c r="B1" s="21" t="s">
        <v>542</v>
      </c>
    </row>
    <row r="2" spans="1:2" x14ac:dyDescent="0.3">
      <c r="A2" s="20" t="s">
        <v>543</v>
      </c>
      <c r="B2" s="20" t="s">
        <v>544</v>
      </c>
    </row>
    <row r="3" spans="1:2" x14ac:dyDescent="0.3">
      <c r="A3" s="20" t="s">
        <v>545</v>
      </c>
      <c r="B3" s="22">
        <v>20100525</v>
      </c>
    </row>
    <row r="4" spans="1:2" x14ac:dyDescent="0.3">
      <c r="A4" s="20" t="s">
        <v>833</v>
      </c>
      <c r="B4" s="22">
        <v>20100528</v>
      </c>
    </row>
    <row r="5" spans="1:2" x14ac:dyDescent="0.3">
      <c r="A5" s="20" t="s">
        <v>546</v>
      </c>
      <c r="B5" s="22">
        <v>20160719</v>
      </c>
    </row>
    <row r="6" spans="1:2" x14ac:dyDescent="0.3">
      <c r="A6" s="20" t="s">
        <v>547</v>
      </c>
      <c r="B6" s="23" t="s">
        <v>548</v>
      </c>
    </row>
    <row r="7" spans="1:2" x14ac:dyDescent="0.3">
      <c r="A7" s="20" t="s">
        <v>549</v>
      </c>
      <c r="B7" s="22" t="s">
        <v>550</v>
      </c>
    </row>
    <row r="8" spans="1:2" x14ac:dyDescent="0.3">
      <c r="A8" s="20" t="s">
        <v>551</v>
      </c>
      <c r="B8" s="22" t="s">
        <v>552</v>
      </c>
    </row>
    <row r="9" spans="1:2" x14ac:dyDescent="0.3">
      <c r="A9" s="20" t="s">
        <v>553</v>
      </c>
      <c r="B9" s="22" t="s">
        <v>554</v>
      </c>
    </row>
    <row r="10" spans="1:2" x14ac:dyDescent="0.3">
      <c r="A10" s="20" t="s">
        <v>555</v>
      </c>
      <c r="B10" s="20" t="s">
        <v>556</v>
      </c>
    </row>
    <row r="11" spans="1:2" x14ac:dyDescent="0.3">
      <c r="A11" s="20" t="s">
        <v>557</v>
      </c>
      <c r="B11" s="21" t="s">
        <v>558</v>
      </c>
    </row>
    <row r="12" spans="1:2" x14ac:dyDescent="0.3">
      <c r="A12" s="20" t="s">
        <v>559</v>
      </c>
      <c r="B12" s="20" t="s">
        <v>560</v>
      </c>
    </row>
    <row r="13" spans="1:2" x14ac:dyDescent="0.3">
      <c r="A13" s="20" t="s">
        <v>561</v>
      </c>
      <c r="B13" s="20">
        <v>-999999</v>
      </c>
    </row>
    <row r="14" spans="1:2" x14ac:dyDescent="0.3">
      <c r="A14" s="20" t="s">
        <v>562</v>
      </c>
      <c r="B14" s="20">
        <v>-777777</v>
      </c>
    </row>
    <row r="15" spans="1:2" x14ac:dyDescent="0.3">
      <c r="A15" s="20" t="s">
        <v>563</v>
      </c>
      <c r="B15" s="20" t="s">
        <v>554</v>
      </c>
    </row>
    <row r="16" spans="1:2" x14ac:dyDescent="0.3">
      <c r="A16" s="20" t="s">
        <v>564</v>
      </c>
      <c r="B16" s="20">
        <v>-888888</v>
      </c>
    </row>
    <row r="17" spans="1:3" x14ac:dyDescent="0.3">
      <c r="A17" s="20" t="s">
        <v>565</v>
      </c>
      <c r="B17" s="20" t="s">
        <v>554</v>
      </c>
    </row>
    <row r="18" spans="1:3" x14ac:dyDescent="0.3">
      <c r="A18" t="s">
        <v>566</v>
      </c>
      <c r="B18" s="24" t="s">
        <v>567</v>
      </c>
    </row>
    <row r="19" spans="1:3" x14ac:dyDescent="0.3">
      <c r="A19" t="s">
        <v>568</v>
      </c>
      <c r="B19" s="25" t="s">
        <v>569</v>
      </c>
    </row>
    <row r="20" spans="1:3" x14ac:dyDescent="0.3">
      <c r="A20" s="20" t="s">
        <v>570</v>
      </c>
      <c r="B20" s="22" t="s">
        <v>571</v>
      </c>
    </row>
    <row r="21" spans="1:3" x14ac:dyDescent="0.3">
      <c r="A21" s="20" t="s">
        <v>572</v>
      </c>
      <c r="B21" s="20" t="s">
        <v>573</v>
      </c>
    </row>
    <row r="22" spans="1:3" x14ac:dyDescent="0.3">
      <c r="A22" s="20" t="s">
        <v>574</v>
      </c>
      <c r="B22" s="20" t="s">
        <v>736</v>
      </c>
    </row>
    <row r="23" spans="1:3" x14ac:dyDescent="0.3">
      <c r="A23" s="20" t="s">
        <v>575</v>
      </c>
      <c r="B23" s="20" t="s">
        <v>576</v>
      </c>
    </row>
    <row r="24" spans="1:3" x14ac:dyDescent="0.3">
      <c r="A24" s="20" t="s">
        <v>577</v>
      </c>
      <c r="B24" s="20" t="s">
        <v>578</v>
      </c>
    </row>
    <row r="25" spans="1:3" x14ac:dyDescent="0.3">
      <c r="A25" s="20" t="s">
        <v>576</v>
      </c>
      <c r="B25" s="20" t="s">
        <v>579</v>
      </c>
    </row>
    <row r="26" spans="1:3" ht="15" thickBot="1" x14ac:dyDescent="0.35">
      <c r="A26" s="20"/>
      <c r="B26" s="20"/>
    </row>
    <row r="27" spans="1:3" x14ac:dyDescent="0.3">
      <c r="A27" s="30" t="s">
        <v>580</v>
      </c>
      <c r="B27" s="31" t="s">
        <v>581</v>
      </c>
      <c r="C27" s="32" t="s">
        <v>582</v>
      </c>
    </row>
    <row r="28" spans="1:3" x14ac:dyDescent="0.3">
      <c r="A28" s="26" t="s">
        <v>10</v>
      </c>
      <c r="B28" s="33" t="s">
        <v>554</v>
      </c>
      <c r="C28" s="33" t="s">
        <v>831</v>
      </c>
    </row>
    <row r="29" spans="1:3" x14ac:dyDescent="0.3">
      <c r="A29" s="26" t="s">
        <v>495</v>
      </c>
      <c r="B29" s="33" t="s">
        <v>554</v>
      </c>
      <c r="C29" s="33" t="s">
        <v>832</v>
      </c>
    </row>
    <row r="30" spans="1:3" x14ac:dyDescent="0.3">
      <c r="A30" s="26" t="s">
        <v>11</v>
      </c>
      <c r="B30" s="33" t="s">
        <v>829</v>
      </c>
      <c r="C30" s="33" t="s">
        <v>830</v>
      </c>
    </row>
    <row r="31" spans="1:3" x14ac:dyDescent="0.3">
      <c r="A31" s="34" t="s">
        <v>493</v>
      </c>
      <c r="B31" s="26" t="s">
        <v>583</v>
      </c>
      <c r="C31" s="26" t="s">
        <v>584</v>
      </c>
    </row>
    <row r="32" spans="1:3" x14ac:dyDescent="0.3">
      <c r="A32" s="34" t="s">
        <v>494</v>
      </c>
      <c r="B32" s="26" t="s">
        <v>583</v>
      </c>
      <c r="C32" s="26" t="s">
        <v>584</v>
      </c>
    </row>
    <row r="33" spans="1:3" x14ac:dyDescent="0.3">
      <c r="A33" s="35" t="s">
        <v>491</v>
      </c>
      <c r="B33" s="26" t="s">
        <v>585</v>
      </c>
      <c r="C33" s="33" t="s">
        <v>554</v>
      </c>
    </row>
    <row r="34" spans="1:3" x14ac:dyDescent="0.3">
      <c r="A34" s="35" t="s">
        <v>828</v>
      </c>
      <c r="B34" s="26" t="s">
        <v>585</v>
      </c>
      <c r="C34" s="33" t="s">
        <v>554</v>
      </c>
    </row>
    <row r="35" spans="1:3" x14ac:dyDescent="0.3">
      <c r="A35" s="35" t="s">
        <v>826</v>
      </c>
      <c r="B35" s="26" t="s">
        <v>586</v>
      </c>
      <c r="C35" s="33" t="s">
        <v>554</v>
      </c>
    </row>
    <row r="36" spans="1:3" x14ac:dyDescent="0.3">
      <c r="A36" s="35" t="s">
        <v>827</v>
      </c>
      <c r="B36" s="26" t="s">
        <v>586</v>
      </c>
      <c r="C36" s="33" t="s">
        <v>554</v>
      </c>
    </row>
    <row r="37" spans="1:3" x14ac:dyDescent="0.3">
      <c r="A37" s="26" t="s">
        <v>587</v>
      </c>
      <c r="B37" s="26" t="s">
        <v>588</v>
      </c>
      <c r="C37" s="26" t="s">
        <v>589</v>
      </c>
    </row>
    <row r="38" spans="1:3" x14ac:dyDescent="0.3">
      <c r="A38" s="26" t="s">
        <v>809</v>
      </c>
      <c r="B38" s="33" t="s">
        <v>588</v>
      </c>
      <c r="C38" s="26" t="s">
        <v>810</v>
      </c>
    </row>
    <row r="39" spans="1:3" x14ac:dyDescent="0.3">
      <c r="A39" s="35" t="s">
        <v>528</v>
      </c>
      <c r="B39" s="33" t="s">
        <v>811</v>
      </c>
      <c r="C39" s="33" t="s">
        <v>814</v>
      </c>
    </row>
    <row r="40" spans="1:3" x14ac:dyDescent="0.3">
      <c r="A40" s="35" t="s">
        <v>529</v>
      </c>
      <c r="B40" s="33" t="s">
        <v>811</v>
      </c>
      <c r="C40" s="33" t="s">
        <v>815</v>
      </c>
    </row>
    <row r="41" spans="1:3" x14ac:dyDescent="0.3">
      <c r="A41" s="35" t="s">
        <v>530</v>
      </c>
      <c r="B41" s="33" t="s">
        <v>593</v>
      </c>
      <c r="C41" s="33" t="s">
        <v>816</v>
      </c>
    </row>
    <row r="42" spans="1:3" x14ac:dyDescent="0.3">
      <c r="A42" s="35" t="s">
        <v>531</v>
      </c>
      <c r="B42" s="33" t="s">
        <v>593</v>
      </c>
      <c r="C42" s="33" t="s">
        <v>817</v>
      </c>
    </row>
    <row r="43" spans="1:3" x14ac:dyDescent="0.3">
      <c r="A43" s="27" t="s">
        <v>532</v>
      </c>
      <c r="B43" s="33" t="s">
        <v>812</v>
      </c>
      <c r="C43" s="33" t="s">
        <v>818</v>
      </c>
    </row>
    <row r="44" spans="1:3" x14ac:dyDescent="0.3">
      <c r="A44" s="27" t="s">
        <v>533</v>
      </c>
      <c r="B44" s="33" t="s">
        <v>812</v>
      </c>
      <c r="C44" s="33" t="s">
        <v>819</v>
      </c>
    </row>
    <row r="45" spans="1:3" x14ac:dyDescent="0.3">
      <c r="A45" s="27" t="s">
        <v>534</v>
      </c>
      <c r="B45" s="33" t="s">
        <v>813</v>
      </c>
      <c r="C45" s="33" t="s">
        <v>820</v>
      </c>
    </row>
    <row r="46" spans="1:3" x14ac:dyDescent="0.3">
      <c r="A46" s="27" t="s">
        <v>535</v>
      </c>
      <c r="B46" s="33" t="s">
        <v>813</v>
      </c>
      <c r="C46" s="33" t="s">
        <v>821</v>
      </c>
    </row>
    <row r="47" spans="1:3" x14ac:dyDescent="0.3">
      <c r="A47" s="27" t="s">
        <v>536</v>
      </c>
      <c r="B47" s="33" t="s">
        <v>813</v>
      </c>
      <c r="C47" s="33" t="s">
        <v>822</v>
      </c>
    </row>
    <row r="48" spans="1:3" x14ac:dyDescent="0.3">
      <c r="A48" s="27" t="s">
        <v>537</v>
      </c>
      <c r="B48" s="33" t="s">
        <v>813</v>
      </c>
      <c r="C48" s="33" t="s">
        <v>823</v>
      </c>
    </row>
    <row r="49" spans="1:3" x14ac:dyDescent="0.3">
      <c r="A49" s="27" t="s">
        <v>538</v>
      </c>
      <c r="B49" s="33" t="s">
        <v>813</v>
      </c>
      <c r="C49" s="33" t="s">
        <v>824</v>
      </c>
    </row>
    <row r="50" spans="1:3" x14ac:dyDescent="0.3">
      <c r="A50" s="27" t="s">
        <v>539</v>
      </c>
      <c r="B50" s="33" t="s">
        <v>813</v>
      </c>
      <c r="C50" s="33" t="s">
        <v>825</v>
      </c>
    </row>
    <row r="51" spans="1:3" x14ac:dyDescent="0.3">
      <c r="A51" s="26" t="s">
        <v>540</v>
      </c>
      <c r="B51" s="33" t="s">
        <v>554</v>
      </c>
      <c r="C51" s="33" t="s">
        <v>807</v>
      </c>
    </row>
    <row r="52" spans="1:3" x14ac:dyDescent="0.3">
      <c r="A52" s="26" t="s">
        <v>806</v>
      </c>
      <c r="B52" s="33" t="s">
        <v>554</v>
      </c>
      <c r="C52" s="33" t="s">
        <v>808</v>
      </c>
    </row>
    <row r="53" spans="1:3" x14ac:dyDescent="0.3">
      <c r="A53" s="26" t="s">
        <v>502</v>
      </c>
      <c r="B53" s="33" t="s">
        <v>590</v>
      </c>
      <c r="C53" s="33" t="s">
        <v>804</v>
      </c>
    </row>
    <row r="54" spans="1:3" x14ac:dyDescent="0.3">
      <c r="A54" s="26" t="s">
        <v>520</v>
      </c>
      <c r="B54" s="33" t="s">
        <v>591</v>
      </c>
      <c r="C54" s="33" t="s">
        <v>803</v>
      </c>
    </row>
    <row r="55" spans="1:3" x14ac:dyDescent="0.3">
      <c r="A55" s="26" t="s">
        <v>526</v>
      </c>
      <c r="B55" s="33" t="s">
        <v>554</v>
      </c>
      <c r="C55" s="33" t="s">
        <v>802</v>
      </c>
    </row>
    <row r="56" spans="1:3" x14ac:dyDescent="0.3">
      <c r="A56" s="28" t="s">
        <v>501</v>
      </c>
      <c r="B56" s="33" t="s">
        <v>592</v>
      </c>
      <c r="C56" s="33" t="s">
        <v>802</v>
      </c>
    </row>
    <row r="57" spans="1:3" x14ac:dyDescent="0.3">
      <c r="A57" s="26" t="s">
        <v>498</v>
      </c>
      <c r="B57" s="33" t="s">
        <v>554</v>
      </c>
      <c r="C57" s="33" t="s">
        <v>801</v>
      </c>
    </row>
    <row r="58" spans="1:3" x14ac:dyDescent="0.3">
      <c r="A58" s="28" t="s">
        <v>497</v>
      </c>
      <c r="B58" s="28" t="s">
        <v>593</v>
      </c>
      <c r="C58" s="28" t="s">
        <v>594</v>
      </c>
    </row>
    <row r="59" spans="1:3" x14ac:dyDescent="0.3">
      <c r="A59" s="28" t="s">
        <v>496</v>
      </c>
      <c r="B59" s="28" t="s">
        <v>593</v>
      </c>
      <c r="C59" s="28" t="s">
        <v>595</v>
      </c>
    </row>
    <row r="60" spans="1:3" x14ac:dyDescent="0.3">
      <c r="A60" s="28" t="s">
        <v>499</v>
      </c>
      <c r="B60" s="28" t="s">
        <v>593</v>
      </c>
      <c r="C60" s="28" t="s">
        <v>596</v>
      </c>
    </row>
    <row r="61" spans="1:3" x14ac:dyDescent="0.3">
      <c r="A61" s="28" t="s">
        <v>500</v>
      </c>
      <c r="B61" s="36" t="s">
        <v>590</v>
      </c>
      <c r="C61" s="36" t="s">
        <v>805</v>
      </c>
    </row>
    <row r="62" spans="1:3" x14ac:dyDescent="0.3">
      <c r="A62" s="26" t="s">
        <v>15</v>
      </c>
      <c r="B62" s="36" t="s">
        <v>554</v>
      </c>
      <c r="C62" s="33" t="s">
        <v>518</v>
      </c>
    </row>
    <row r="63" spans="1:3" x14ac:dyDescent="0.3">
      <c r="A63" s="26" t="s">
        <v>4</v>
      </c>
      <c r="B63" s="36" t="s">
        <v>554</v>
      </c>
      <c r="C63" s="36" t="s">
        <v>800</v>
      </c>
    </row>
    <row r="64" spans="1:3" x14ac:dyDescent="0.3">
      <c r="A64" s="26" t="s">
        <v>597</v>
      </c>
      <c r="B64" s="26" t="s">
        <v>598</v>
      </c>
      <c r="C64" s="26" t="s">
        <v>599</v>
      </c>
    </row>
    <row r="65" spans="1:3" x14ac:dyDescent="0.3">
      <c r="A65" s="26" t="s">
        <v>792</v>
      </c>
      <c r="B65" s="26" t="s">
        <v>598</v>
      </c>
      <c r="C65" s="26" t="s">
        <v>793</v>
      </c>
    </row>
    <row r="66" spans="1:3" x14ac:dyDescent="0.3">
      <c r="A66" s="28" t="s">
        <v>600</v>
      </c>
      <c r="B66" s="26" t="s">
        <v>601</v>
      </c>
      <c r="C66" s="26" t="s">
        <v>602</v>
      </c>
    </row>
    <row r="67" spans="1:3" x14ac:dyDescent="0.3">
      <c r="A67" s="26" t="s">
        <v>790</v>
      </c>
      <c r="B67" s="26" t="s">
        <v>601</v>
      </c>
      <c r="C67" s="26" t="s">
        <v>791</v>
      </c>
    </row>
    <row r="68" spans="1:3" x14ac:dyDescent="0.3">
      <c r="A68" s="26" t="s">
        <v>603</v>
      </c>
      <c r="B68" s="26" t="s">
        <v>598</v>
      </c>
      <c r="C68" s="26" t="s">
        <v>604</v>
      </c>
    </row>
    <row r="69" spans="1:3" x14ac:dyDescent="0.3">
      <c r="A69" s="26" t="s">
        <v>605</v>
      </c>
      <c r="B69" s="26" t="s">
        <v>606</v>
      </c>
      <c r="C69" s="26" t="s">
        <v>607</v>
      </c>
    </row>
    <row r="70" spans="1:3" x14ac:dyDescent="0.3">
      <c r="A70" s="26" t="s">
        <v>608</v>
      </c>
      <c r="B70" s="26" t="s">
        <v>606</v>
      </c>
      <c r="C70" s="26" t="s">
        <v>609</v>
      </c>
    </row>
    <row r="71" spans="1:3" x14ac:dyDescent="0.3">
      <c r="A71" s="26" t="s">
        <v>794</v>
      </c>
      <c r="B71" s="26" t="s">
        <v>598</v>
      </c>
      <c r="C71" s="26" t="s">
        <v>797</v>
      </c>
    </row>
    <row r="72" spans="1:3" x14ac:dyDescent="0.3">
      <c r="A72" s="26" t="s">
        <v>795</v>
      </c>
      <c r="B72" s="26" t="s">
        <v>606</v>
      </c>
      <c r="C72" s="26" t="s">
        <v>798</v>
      </c>
    </row>
    <row r="73" spans="1:3" x14ac:dyDescent="0.3">
      <c r="A73" s="26" t="s">
        <v>796</v>
      </c>
      <c r="B73" s="26" t="s">
        <v>606</v>
      </c>
      <c r="C73" s="26" t="s">
        <v>799</v>
      </c>
    </row>
    <row r="74" spans="1:3" x14ac:dyDescent="0.3">
      <c r="A74" s="26" t="s">
        <v>610</v>
      </c>
      <c r="B74" s="26" t="s">
        <v>590</v>
      </c>
      <c r="C74" s="26" t="s">
        <v>611</v>
      </c>
    </row>
    <row r="75" spans="1:3" x14ac:dyDescent="0.3">
      <c r="A75" s="26" t="s">
        <v>612</v>
      </c>
      <c r="B75" s="26" t="s">
        <v>590</v>
      </c>
      <c r="C75" s="26" t="s">
        <v>613</v>
      </c>
    </row>
    <row r="76" spans="1:3" x14ac:dyDescent="0.3">
      <c r="A76" s="26" t="s">
        <v>614</v>
      </c>
      <c r="B76" s="26" t="s">
        <v>590</v>
      </c>
      <c r="C76" s="26" t="s">
        <v>615</v>
      </c>
    </row>
    <row r="77" spans="1:3" x14ac:dyDescent="0.3">
      <c r="A77" s="26" t="s">
        <v>616</v>
      </c>
      <c r="B77" s="26" t="s">
        <v>590</v>
      </c>
      <c r="C77" s="26" t="s">
        <v>617</v>
      </c>
    </row>
    <row r="78" spans="1:3" x14ac:dyDescent="0.3">
      <c r="A78" s="26" t="s">
        <v>618</v>
      </c>
      <c r="B78" s="26" t="s">
        <v>590</v>
      </c>
      <c r="C78" s="26" t="s">
        <v>619</v>
      </c>
    </row>
    <row r="79" spans="1:3" x14ac:dyDescent="0.3">
      <c r="A79" s="26" t="s">
        <v>620</v>
      </c>
      <c r="B79" s="26" t="s">
        <v>590</v>
      </c>
      <c r="C79" s="26" t="s">
        <v>621</v>
      </c>
    </row>
    <row r="80" spans="1:3" x14ac:dyDescent="0.3">
      <c r="A80" s="26" t="s">
        <v>622</v>
      </c>
      <c r="B80" s="26" t="s">
        <v>590</v>
      </c>
      <c r="C80" s="26" t="s">
        <v>623</v>
      </c>
    </row>
    <row r="81" spans="1:3" x14ac:dyDescent="0.3">
      <c r="A81" s="26" t="s">
        <v>624</v>
      </c>
      <c r="B81" s="26" t="s">
        <v>590</v>
      </c>
      <c r="C81" s="26" t="s">
        <v>625</v>
      </c>
    </row>
    <row r="82" spans="1:3" x14ac:dyDescent="0.3">
      <c r="A82" s="26" t="s">
        <v>626</v>
      </c>
      <c r="B82" s="26" t="s">
        <v>590</v>
      </c>
      <c r="C82" s="26" t="s">
        <v>627</v>
      </c>
    </row>
    <row r="83" spans="1:3" x14ac:dyDescent="0.3">
      <c r="A83" s="26" t="s">
        <v>628</v>
      </c>
      <c r="B83" s="26" t="s">
        <v>590</v>
      </c>
      <c r="C83" s="26" t="s">
        <v>629</v>
      </c>
    </row>
    <row r="84" spans="1:3" x14ac:dyDescent="0.3">
      <c r="A84" s="26" t="s">
        <v>630</v>
      </c>
      <c r="B84" s="26" t="s">
        <v>590</v>
      </c>
      <c r="C84" s="26" t="s">
        <v>631</v>
      </c>
    </row>
    <row r="85" spans="1:3" x14ac:dyDescent="0.3">
      <c r="A85" s="26" t="s">
        <v>632</v>
      </c>
      <c r="B85" s="26" t="s">
        <v>590</v>
      </c>
      <c r="C85" s="26" t="s">
        <v>633</v>
      </c>
    </row>
    <row r="86" spans="1:3" x14ac:dyDescent="0.3">
      <c r="A86" s="26" t="s">
        <v>634</v>
      </c>
      <c r="B86" s="26" t="s">
        <v>590</v>
      </c>
      <c r="C86" s="26" t="s">
        <v>635</v>
      </c>
    </row>
    <row r="87" spans="1:3" x14ac:dyDescent="0.3">
      <c r="A87" s="26" t="s">
        <v>636</v>
      </c>
      <c r="B87" s="26" t="s">
        <v>590</v>
      </c>
      <c r="C87" s="26" t="s">
        <v>637</v>
      </c>
    </row>
    <row r="88" spans="1:3" x14ac:dyDescent="0.3">
      <c r="A88" s="26" t="s">
        <v>638</v>
      </c>
      <c r="B88" s="26" t="s">
        <v>590</v>
      </c>
      <c r="C88" s="26" t="s">
        <v>639</v>
      </c>
    </row>
    <row r="89" spans="1:3" x14ac:dyDescent="0.3">
      <c r="A89" s="26" t="s">
        <v>640</v>
      </c>
      <c r="B89" s="26" t="s">
        <v>590</v>
      </c>
      <c r="C89" s="26" t="s">
        <v>641</v>
      </c>
    </row>
    <row r="90" spans="1:3" x14ac:dyDescent="0.3">
      <c r="A90" s="26" t="s">
        <v>642</v>
      </c>
      <c r="B90" s="26" t="s">
        <v>590</v>
      </c>
      <c r="C90" s="26" t="s">
        <v>643</v>
      </c>
    </row>
    <row r="91" spans="1:3" x14ac:dyDescent="0.3">
      <c r="A91" s="26" t="s">
        <v>644</v>
      </c>
      <c r="B91" s="26" t="s">
        <v>590</v>
      </c>
      <c r="C91" s="26" t="s">
        <v>645</v>
      </c>
    </row>
    <row r="92" spans="1:3" x14ac:dyDescent="0.3">
      <c r="A92" s="26" t="s">
        <v>646</v>
      </c>
      <c r="B92" s="26" t="s">
        <v>590</v>
      </c>
      <c r="C92" s="26" t="s">
        <v>647</v>
      </c>
    </row>
    <row r="93" spans="1:3" x14ac:dyDescent="0.3">
      <c r="A93" s="26" t="s">
        <v>648</v>
      </c>
      <c r="B93" s="26" t="s">
        <v>590</v>
      </c>
      <c r="C93" s="26" t="s">
        <v>649</v>
      </c>
    </row>
    <row r="94" spans="1:3" x14ac:dyDescent="0.3">
      <c r="A94" s="26" t="s">
        <v>650</v>
      </c>
      <c r="B94" s="26" t="s">
        <v>590</v>
      </c>
      <c r="C94" s="26" t="s">
        <v>651</v>
      </c>
    </row>
    <row r="95" spans="1:3" x14ac:dyDescent="0.3">
      <c r="A95" s="26" t="s">
        <v>652</v>
      </c>
      <c r="B95" s="26" t="s">
        <v>590</v>
      </c>
      <c r="C95" s="26" t="s">
        <v>653</v>
      </c>
    </row>
    <row r="96" spans="1:3" x14ac:dyDescent="0.3">
      <c r="A96" s="26" t="s">
        <v>654</v>
      </c>
      <c r="B96" s="26" t="s">
        <v>590</v>
      </c>
      <c r="C96" s="26" t="s">
        <v>655</v>
      </c>
    </row>
    <row r="97" spans="1:3" x14ac:dyDescent="0.3">
      <c r="A97" s="26" t="s">
        <v>656</v>
      </c>
      <c r="B97" s="26" t="s">
        <v>590</v>
      </c>
      <c r="C97" s="26" t="s">
        <v>657</v>
      </c>
    </row>
    <row r="98" spans="1:3" x14ac:dyDescent="0.3">
      <c r="A98" s="26" t="s">
        <v>658</v>
      </c>
      <c r="B98" s="26" t="s">
        <v>590</v>
      </c>
      <c r="C98" s="26" t="s">
        <v>659</v>
      </c>
    </row>
    <row r="99" spans="1:3" x14ac:dyDescent="0.3">
      <c r="A99" s="26" t="s">
        <v>660</v>
      </c>
      <c r="B99" s="26" t="s">
        <v>590</v>
      </c>
      <c r="C99" s="26" t="s">
        <v>661</v>
      </c>
    </row>
    <row r="100" spans="1:3" x14ac:dyDescent="0.3">
      <c r="A100" s="26" t="s">
        <v>662</v>
      </c>
      <c r="B100" s="26" t="s">
        <v>590</v>
      </c>
      <c r="C100" s="26" t="s">
        <v>663</v>
      </c>
    </row>
    <row r="101" spans="1:3" x14ac:dyDescent="0.3">
      <c r="A101" s="26" t="s">
        <v>664</v>
      </c>
      <c r="B101" s="26" t="s">
        <v>590</v>
      </c>
      <c r="C101" s="26" t="s">
        <v>665</v>
      </c>
    </row>
    <row r="102" spans="1:3" x14ac:dyDescent="0.3">
      <c r="A102" s="26" t="s">
        <v>666</v>
      </c>
      <c r="B102" s="26" t="s">
        <v>590</v>
      </c>
      <c r="C102" s="26" t="s">
        <v>667</v>
      </c>
    </row>
    <row r="103" spans="1:3" x14ac:dyDescent="0.3">
      <c r="A103" s="26" t="s">
        <v>668</v>
      </c>
      <c r="B103" s="26" t="s">
        <v>590</v>
      </c>
      <c r="C103" s="26" t="s">
        <v>669</v>
      </c>
    </row>
    <row r="104" spans="1:3" x14ac:dyDescent="0.3">
      <c r="A104" s="26" t="s">
        <v>670</v>
      </c>
      <c r="B104" s="26" t="s">
        <v>590</v>
      </c>
      <c r="C104" s="26" t="s">
        <v>671</v>
      </c>
    </row>
    <row r="105" spans="1:3" x14ac:dyDescent="0.3">
      <c r="A105" s="26" t="s">
        <v>672</v>
      </c>
      <c r="B105" s="26" t="s">
        <v>590</v>
      </c>
      <c r="C105" s="26" t="s">
        <v>673</v>
      </c>
    </row>
    <row r="106" spans="1:3" x14ac:dyDescent="0.3">
      <c r="A106" s="26" t="s">
        <v>674</v>
      </c>
      <c r="B106" s="26" t="s">
        <v>590</v>
      </c>
      <c r="C106" s="26" t="s">
        <v>675</v>
      </c>
    </row>
    <row r="107" spans="1:3" x14ac:dyDescent="0.3">
      <c r="A107" s="26" t="s">
        <v>676</v>
      </c>
      <c r="B107" s="26" t="s">
        <v>590</v>
      </c>
      <c r="C107" s="26" t="s">
        <v>677</v>
      </c>
    </row>
    <row r="108" spans="1:3" x14ac:dyDescent="0.3">
      <c r="A108" s="26" t="s">
        <v>678</v>
      </c>
      <c r="B108" s="26" t="s">
        <v>590</v>
      </c>
      <c r="C108" s="26" t="s">
        <v>679</v>
      </c>
    </row>
    <row r="109" spans="1:3" x14ac:dyDescent="0.3">
      <c r="A109" s="26" t="s">
        <v>680</v>
      </c>
      <c r="B109" s="26" t="s">
        <v>590</v>
      </c>
      <c r="C109" s="26" t="s">
        <v>681</v>
      </c>
    </row>
    <row r="110" spans="1:3" x14ac:dyDescent="0.3">
      <c r="A110" s="26" t="s">
        <v>682</v>
      </c>
      <c r="B110" s="26" t="s">
        <v>590</v>
      </c>
      <c r="C110" s="26" t="s">
        <v>683</v>
      </c>
    </row>
    <row r="111" spans="1:3" x14ac:dyDescent="0.3">
      <c r="A111" s="26" t="s">
        <v>684</v>
      </c>
      <c r="B111" s="26" t="s">
        <v>590</v>
      </c>
      <c r="C111" s="26" t="s">
        <v>685</v>
      </c>
    </row>
    <row r="112" spans="1:3" x14ac:dyDescent="0.3">
      <c r="A112" s="26" t="s">
        <v>686</v>
      </c>
      <c r="B112" s="26" t="s">
        <v>590</v>
      </c>
      <c r="C112" s="26" t="s">
        <v>687</v>
      </c>
    </row>
    <row r="113" spans="1:3" x14ac:dyDescent="0.3">
      <c r="A113" s="26" t="s">
        <v>688</v>
      </c>
      <c r="B113" s="26" t="s">
        <v>590</v>
      </c>
      <c r="C113" s="26" t="s">
        <v>689</v>
      </c>
    </row>
    <row r="114" spans="1:3" x14ac:dyDescent="0.3">
      <c r="A114" s="26" t="s">
        <v>690</v>
      </c>
      <c r="B114" s="26" t="s">
        <v>590</v>
      </c>
      <c r="C114" s="26" t="s">
        <v>691</v>
      </c>
    </row>
    <row r="115" spans="1:3" x14ac:dyDescent="0.3">
      <c r="A115" s="26" t="s">
        <v>692</v>
      </c>
      <c r="B115" s="26" t="s">
        <v>590</v>
      </c>
      <c r="C115" s="26" t="s">
        <v>693</v>
      </c>
    </row>
    <row r="116" spans="1:3" x14ac:dyDescent="0.3">
      <c r="A116" s="26" t="s">
        <v>694</v>
      </c>
      <c r="B116" s="26" t="s">
        <v>590</v>
      </c>
      <c r="C116" s="26" t="s">
        <v>695</v>
      </c>
    </row>
    <row r="117" spans="1:3" x14ac:dyDescent="0.3">
      <c r="A117" s="26" t="s">
        <v>696</v>
      </c>
      <c r="B117" s="26" t="s">
        <v>590</v>
      </c>
      <c r="C117" s="26" t="s">
        <v>697</v>
      </c>
    </row>
    <row r="118" spans="1:3" x14ac:dyDescent="0.3">
      <c r="A118" s="26" t="s">
        <v>698</v>
      </c>
      <c r="B118" s="26" t="s">
        <v>590</v>
      </c>
      <c r="C118" s="26" t="s">
        <v>699</v>
      </c>
    </row>
    <row r="119" spans="1:3" x14ac:dyDescent="0.3">
      <c r="A119" s="26" t="s">
        <v>700</v>
      </c>
      <c r="B119" s="26" t="s">
        <v>590</v>
      </c>
      <c r="C119" s="26" t="s">
        <v>701</v>
      </c>
    </row>
    <row r="120" spans="1:3" x14ac:dyDescent="0.3">
      <c r="A120" s="26" t="s">
        <v>702</v>
      </c>
      <c r="B120" s="26" t="s">
        <v>590</v>
      </c>
      <c r="C120" s="26" t="s">
        <v>703</v>
      </c>
    </row>
    <row r="121" spans="1:3" x14ac:dyDescent="0.3">
      <c r="A121" s="26" t="s">
        <v>704</v>
      </c>
      <c r="B121" s="26" t="s">
        <v>590</v>
      </c>
      <c r="C121" s="26" t="s">
        <v>705</v>
      </c>
    </row>
    <row r="122" spans="1:3" x14ac:dyDescent="0.3">
      <c r="A122" s="26" t="s">
        <v>706</v>
      </c>
      <c r="B122" s="26" t="s">
        <v>590</v>
      </c>
      <c r="C122" s="26" t="s">
        <v>707</v>
      </c>
    </row>
    <row r="123" spans="1:3" x14ac:dyDescent="0.3">
      <c r="A123" s="26" t="s">
        <v>708</v>
      </c>
      <c r="B123" s="26" t="s">
        <v>590</v>
      </c>
      <c r="C123" s="26" t="s">
        <v>709</v>
      </c>
    </row>
    <row r="124" spans="1:3" x14ac:dyDescent="0.3">
      <c r="A124" s="26" t="s">
        <v>710</v>
      </c>
      <c r="B124" s="26" t="s">
        <v>590</v>
      </c>
      <c r="C124" s="26" t="s">
        <v>711</v>
      </c>
    </row>
    <row r="125" spans="1:3" x14ac:dyDescent="0.3">
      <c r="A125" s="26" t="s">
        <v>712</v>
      </c>
      <c r="B125" s="26" t="s">
        <v>590</v>
      </c>
      <c r="C125" s="26" t="s">
        <v>713</v>
      </c>
    </row>
    <row r="126" spans="1:3" x14ac:dyDescent="0.3">
      <c r="A126" s="26" t="s">
        <v>714</v>
      </c>
      <c r="B126" s="26" t="s">
        <v>590</v>
      </c>
      <c r="C126" s="26" t="s">
        <v>715</v>
      </c>
    </row>
    <row r="127" spans="1:3" x14ac:dyDescent="0.3">
      <c r="A127" s="26" t="s">
        <v>716</v>
      </c>
      <c r="B127" s="26" t="s">
        <v>590</v>
      </c>
      <c r="C127" s="26" t="s">
        <v>717</v>
      </c>
    </row>
    <row r="128" spans="1:3" x14ac:dyDescent="0.3">
      <c r="A128" s="26" t="s">
        <v>718</v>
      </c>
      <c r="B128" s="26" t="s">
        <v>590</v>
      </c>
      <c r="C128" s="27" t="s">
        <v>719</v>
      </c>
    </row>
    <row r="129" spans="1:3" x14ac:dyDescent="0.3">
      <c r="A129" s="27" t="s">
        <v>720</v>
      </c>
      <c r="B129" s="27" t="s">
        <v>721</v>
      </c>
      <c r="C129" s="26" t="s">
        <v>722</v>
      </c>
    </row>
    <row r="130" spans="1:3" x14ac:dyDescent="0.3">
      <c r="A130" s="26" t="s">
        <v>723</v>
      </c>
      <c r="B130" s="26" t="s">
        <v>591</v>
      </c>
      <c r="C130" s="26" t="s">
        <v>724</v>
      </c>
    </row>
    <row r="131" spans="1:3" x14ac:dyDescent="0.3">
      <c r="A131" s="26" t="s">
        <v>725</v>
      </c>
      <c r="B131" s="26" t="s">
        <v>591</v>
      </c>
      <c r="C131" s="26" t="s">
        <v>726</v>
      </c>
    </row>
    <row r="132" spans="1:3" x14ac:dyDescent="0.3">
      <c r="A132" s="26" t="s">
        <v>762</v>
      </c>
      <c r="B132" s="26" t="s">
        <v>590</v>
      </c>
      <c r="C132" s="26" t="s">
        <v>727</v>
      </c>
    </row>
    <row r="133" spans="1:3" x14ac:dyDescent="0.3">
      <c r="A133" s="26" t="s">
        <v>761</v>
      </c>
      <c r="B133" s="26" t="s">
        <v>590</v>
      </c>
      <c r="C133" s="26" t="s">
        <v>728</v>
      </c>
    </row>
    <row r="134" spans="1:3" x14ac:dyDescent="0.3">
      <c r="A134" s="26" t="s">
        <v>729</v>
      </c>
      <c r="B134" s="29" t="s">
        <v>730</v>
      </c>
      <c r="C134" s="26" t="s">
        <v>731</v>
      </c>
    </row>
    <row r="135" spans="1:3" x14ac:dyDescent="0.3">
      <c r="A135" s="26" t="s">
        <v>732</v>
      </c>
      <c r="B135" s="29" t="s">
        <v>730</v>
      </c>
      <c r="C135" s="26" t="s">
        <v>733</v>
      </c>
    </row>
    <row r="136" spans="1:3" x14ac:dyDescent="0.3">
      <c r="A136" s="26" t="s">
        <v>734</v>
      </c>
      <c r="B136" s="29" t="s">
        <v>730</v>
      </c>
      <c r="C136" s="26" t="s">
        <v>735</v>
      </c>
    </row>
    <row r="137" spans="1:3" x14ac:dyDescent="0.3">
      <c r="A137" s="26" t="s">
        <v>737</v>
      </c>
      <c r="B137" s="33" t="s">
        <v>590</v>
      </c>
      <c r="C137" s="33" t="s">
        <v>763</v>
      </c>
    </row>
    <row r="138" spans="1:3" x14ac:dyDescent="0.3">
      <c r="A138" s="26" t="s">
        <v>738</v>
      </c>
      <c r="B138" s="33" t="s">
        <v>590</v>
      </c>
      <c r="C138" s="33" t="s">
        <v>764</v>
      </c>
    </row>
    <row r="139" spans="1:3" x14ac:dyDescent="0.3">
      <c r="A139" s="26" t="s">
        <v>739</v>
      </c>
      <c r="B139" s="33" t="s">
        <v>590</v>
      </c>
      <c r="C139" s="33" t="s">
        <v>765</v>
      </c>
    </row>
    <row r="140" spans="1:3" x14ac:dyDescent="0.3">
      <c r="A140" s="26" t="s">
        <v>740</v>
      </c>
      <c r="B140" s="33" t="s">
        <v>590</v>
      </c>
      <c r="C140" s="33" t="s">
        <v>766</v>
      </c>
    </row>
    <row r="141" spans="1:3" x14ac:dyDescent="0.3">
      <c r="A141" s="26" t="s">
        <v>741</v>
      </c>
      <c r="B141" s="33" t="s">
        <v>590</v>
      </c>
      <c r="C141" s="33" t="s">
        <v>767</v>
      </c>
    </row>
    <row r="142" spans="1:3" x14ac:dyDescent="0.3">
      <c r="A142" s="26" t="s">
        <v>742</v>
      </c>
      <c r="B142" s="33" t="s">
        <v>590</v>
      </c>
      <c r="C142" s="33" t="s">
        <v>768</v>
      </c>
    </row>
    <row r="143" spans="1:3" x14ac:dyDescent="0.3">
      <c r="A143" s="26" t="s">
        <v>743</v>
      </c>
      <c r="B143" s="33" t="s">
        <v>590</v>
      </c>
      <c r="C143" s="33" t="s">
        <v>769</v>
      </c>
    </row>
    <row r="144" spans="1:3" x14ac:dyDescent="0.3">
      <c r="A144" s="26" t="s">
        <v>744</v>
      </c>
      <c r="B144" s="33" t="s">
        <v>590</v>
      </c>
      <c r="C144" s="33" t="s">
        <v>770</v>
      </c>
    </row>
    <row r="145" spans="1:3" x14ac:dyDescent="0.3">
      <c r="A145" s="26" t="s">
        <v>745</v>
      </c>
      <c r="B145" s="33" t="s">
        <v>590</v>
      </c>
      <c r="C145" s="33" t="s">
        <v>771</v>
      </c>
    </row>
    <row r="146" spans="1:3" x14ac:dyDescent="0.3">
      <c r="A146" s="26" t="s">
        <v>746</v>
      </c>
      <c r="B146" s="33" t="s">
        <v>590</v>
      </c>
      <c r="C146" s="33" t="s">
        <v>772</v>
      </c>
    </row>
    <row r="147" spans="1:3" x14ac:dyDescent="0.3">
      <c r="A147" s="26" t="s">
        <v>747</v>
      </c>
      <c r="B147" s="33" t="s">
        <v>590</v>
      </c>
      <c r="C147" s="33" t="s">
        <v>773</v>
      </c>
    </row>
    <row r="148" spans="1:3" x14ac:dyDescent="0.3">
      <c r="A148" s="26" t="s">
        <v>748</v>
      </c>
      <c r="B148" s="33" t="s">
        <v>590</v>
      </c>
      <c r="C148" s="33" t="s">
        <v>774</v>
      </c>
    </row>
    <row r="149" spans="1:3" x14ac:dyDescent="0.3">
      <c r="A149" s="26" t="s">
        <v>749</v>
      </c>
      <c r="B149" s="33" t="s">
        <v>590</v>
      </c>
      <c r="C149" s="33" t="s">
        <v>775</v>
      </c>
    </row>
    <row r="150" spans="1:3" x14ac:dyDescent="0.3">
      <c r="A150" s="26" t="s">
        <v>750</v>
      </c>
      <c r="B150" s="33" t="s">
        <v>590</v>
      </c>
      <c r="C150" s="33" t="s">
        <v>776</v>
      </c>
    </row>
    <row r="151" spans="1:3" x14ac:dyDescent="0.3">
      <c r="A151" s="26" t="s">
        <v>751</v>
      </c>
      <c r="B151" s="33" t="s">
        <v>590</v>
      </c>
      <c r="C151" s="33" t="s">
        <v>777</v>
      </c>
    </row>
    <row r="152" spans="1:3" x14ac:dyDescent="0.3">
      <c r="A152" s="26" t="s">
        <v>752</v>
      </c>
      <c r="B152" s="33" t="s">
        <v>590</v>
      </c>
      <c r="C152" s="33" t="s">
        <v>778</v>
      </c>
    </row>
    <row r="153" spans="1:3" x14ac:dyDescent="0.3">
      <c r="A153" s="26" t="s">
        <v>753</v>
      </c>
      <c r="B153" s="33" t="s">
        <v>590</v>
      </c>
      <c r="C153" s="33" t="s">
        <v>779</v>
      </c>
    </row>
    <row r="154" spans="1:3" x14ac:dyDescent="0.3">
      <c r="A154" s="26" t="s">
        <v>754</v>
      </c>
      <c r="B154" s="33" t="s">
        <v>590</v>
      </c>
      <c r="C154" s="33" t="s">
        <v>780</v>
      </c>
    </row>
    <row r="155" spans="1:3" x14ac:dyDescent="0.3">
      <c r="A155" s="26" t="s">
        <v>755</v>
      </c>
      <c r="B155" s="33" t="s">
        <v>590</v>
      </c>
      <c r="C155" s="33" t="s">
        <v>781</v>
      </c>
    </row>
    <row r="156" spans="1:3" x14ac:dyDescent="0.3">
      <c r="A156" s="26" t="s">
        <v>756</v>
      </c>
      <c r="B156" s="33" t="s">
        <v>590</v>
      </c>
      <c r="C156" s="33" t="s">
        <v>782</v>
      </c>
    </row>
    <row r="157" spans="1:3" x14ac:dyDescent="0.3">
      <c r="A157" s="26" t="s">
        <v>757</v>
      </c>
      <c r="B157" s="33" t="s">
        <v>590</v>
      </c>
      <c r="C157" s="33" t="s">
        <v>783</v>
      </c>
    </row>
    <row r="158" spans="1:3" x14ac:dyDescent="0.3">
      <c r="A158" s="26" t="s">
        <v>758</v>
      </c>
      <c r="B158" s="33" t="s">
        <v>590</v>
      </c>
      <c r="C158" s="33" t="s">
        <v>784</v>
      </c>
    </row>
    <row r="159" spans="1:3" x14ac:dyDescent="0.3">
      <c r="A159" s="26" t="s">
        <v>759</v>
      </c>
      <c r="B159" s="26" t="s">
        <v>590</v>
      </c>
      <c r="C159" s="26" t="s">
        <v>785</v>
      </c>
    </row>
    <row r="160" spans="1:3" x14ac:dyDescent="0.3">
      <c r="A160" s="26" t="s">
        <v>760</v>
      </c>
      <c r="B160" s="26" t="s">
        <v>590</v>
      </c>
      <c r="C160" s="26" t="s">
        <v>786</v>
      </c>
    </row>
    <row r="161" spans="1:3" x14ac:dyDescent="0.3">
      <c r="A161" s="26" t="s">
        <v>521</v>
      </c>
      <c r="B161" s="29" t="s">
        <v>730</v>
      </c>
      <c r="C161" s="26" t="s">
        <v>787</v>
      </c>
    </row>
    <row r="162" spans="1:3" x14ac:dyDescent="0.3">
      <c r="A162" s="26" t="s">
        <v>522</v>
      </c>
      <c r="B162" s="29" t="s">
        <v>730</v>
      </c>
      <c r="C162" s="26" t="s">
        <v>788</v>
      </c>
    </row>
    <row r="163" spans="1:3" x14ac:dyDescent="0.3">
      <c r="A163" s="26" t="s">
        <v>523</v>
      </c>
      <c r="B163" s="29" t="s">
        <v>730</v>
      </c>
      <c r="C163" s="26" t="s">
        <v>789</v>
      </c>
    </row>
  </sheetData>
  <hyperlinks>
    <hyperlink ref="B6" r:id="rId1"/>
    <hyperlink ref="B1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86"/>
  <sheetViews>
    <sheetView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EF2" sqref="A1:EF2"/>
    </sheetView>
  </sheetViews>
  <sheetFormatPr defaultColWidth="9.109375" defaultRowHeight="14.4" x14ac:dyDescent="0.3"/>
  <cols>
    <col min="1" max="1" width="13.109375" style="1" bestFit="1" customWidth="1"/>
    <col min="2" max="2" width="11" style="1" bestFit="1" customWidth="1"/>
    <col min="3" max="3" width="7.44140625" style="1" bestFit="1" customWidth="1"/>
    <col min="4" max="4" width="10.5546875" style="2" bestFit="1" customWidth="1"/>
    <col min="5" max="5" width="10.44140625" style="2" bestFit="1" customWidth="1"/>
    <col min="6" max="6" width="9.109375" style="2" bestFit="1" customWidth="1"/>
    <col min="7" max="7" width="9" style="2" bestFit="1" customWidth="1"/>
    <col min="8" max="9" width="9" style="2" customWidth="1"/>
    <col min="10" max="10" width="10.6640625" style="1" bestFit="1" customWidth="1"/>
    <col min="11" max="11" width="14.44140625" style="1" customWidth="1"/>
    <col min="12" max="12" width="8.33203125" style="1" bestFit="1" customWidth="1"/>
    <col min="13" max="13" width="11.88671875" style="1" bestFit="1" customWidth="1"/>
    <col min="14" max="14" width="8.5546875" style="1" bestFit="1" customWidth="1"/>
    <col min="15" max="15" width="12.109375" style="1" bestFit="1" customWidth="1"/>
    <col min="16" max="16" width="18.33203125" style="1" bestFit="1" customWidth="1"/>
    <col min="17" max="17" width="22" style="1" bestFit="1" customWidth="1"/>
    <col min="18" max="18" width="17.6640625" style="1" bestFit="1" customWidth="1"/>
    <col min="19" max="19" width="21.44140625" style="1" bestFit="1" customWidth="1"/>
    <col min="20" max="20" width="16.6640625" style="1" bestFit="1" customWidth="1"/>
    <col min="21" max="21" width="20.44140625" style="1" bestFit="1" customWidth="1"/>
    <col min="22" max="22" width="16.5546875" style="1" bestFit="1" customWidth="1"/>
    <col min="23" max="23" width="20.33203125" style="10" bestFit="1" customWidth="1"/>
    <col min="24" max="24" width="11.33203125" style="1" bestFit="1" customWidth="1"/>
    <col min="25" max="25" width="10.109375" style="1" bestFit="1" customWidth="1"/>
    <col min="26" max="26" width="16.33203125" style="1" bestFit="1" customWidth="1"/>
    <col min="27" max="27" width="18.109375" style="1" bestFit="1" customWidth="1"/>
    <col min="28" max="28" width="15.109375" style="1" bestFit="1" customWidth="1"/>
    <col min="29" max="29" width="15.44140625" style="1" bestFit="1" customWidth="1"/>
    <col min="30" max="30" width="12.33203125" style="1" bestFit="1" customWidth="1"/>
    <col min="31" max="31" width="23.44140625" style="1" bestFit="1" customWidth="1"/>
    <col min="32" max="32" width="20.88671875" style="1" bestFit="1" customWidth="1"/>
    <col min="33" max="33" width="8.88671875" style="1" bestFit="1" customWidth="1"/>
    <col min="34" max="34" width="27.5546875" style="1" bestFit="1" customWidth="1"/>
    <col min="35" max="35" width="14" style="1" bestFit="1" customWidth="1"/>
    <col min="36" max="36" width="67.109375" style="1" bestFit="1" customWidth="1"/>
    <col min="37" max="37" width="26.33203125" style="1" bestFit="1" customWidth="1"/>
    <col min="38" max="38" width="27.44140625" style="1" bestFit="1" customWidth="1"/>
    <col min="39" max="39" width="34" style="1" bestFit="1" customWidth="1"/>
    <col min="40" max="40" width="35.109375" style="1" bestFit="1" customWidth="1"/>
    <col min="41" max="41" width="33.88671875" style="1" bestFit="1" customWidth="1"/>
    <col min="42" max="42" width="36.33203125" style="1" bestFit="1" customWidth="1"/>
    <col min="43" max="43" width="34" style="1" bestFit="1" customWidth="1"/>
    <col min="44" max="44" width="35" style="19" bestFit="1" customWidth="1"/>
    <col min="45" max="45" width="37.44140625" style="19" bestFit="1" customWidth="1"/>
    <col min="46" max="46" width="35.109375" style="19" bestFit="1" customWidth="1"/>
    <col min="47" max="54" width="23.44140625" style="1" bestFit="1" customWidth="1"/>
    <col min="55" max="55" width="23.6640625" style="1" bestFit="1" customWidth="1"/>
    <col min="56" max="56" width="22.6640625" style="1" bestFit="1" customWidth="1"/>
    <col min="57" max="57" width="24.5546875" style="1" bestFit="1" customWidth="1"/>
    <col min="58" max="65" width="21.88671875" style="1" bestFit="1" customWidth="1"/>
    <col min="66" max="66" width="22.109375" style="1" bestFit="1" customWidth="1"/>
    <col min="67" max="67" width="21" style="1" bestFit="1" customWidth="1"/>
    <col min="68" max="68" width="23" style="1" bestFit="1" customWidth="1"/>
    <col min="69" max="80" width="30.6640625" style="1" bestFit="1" customWidth="1"/>
    <col min="81" max="81" width="29" style="1" bestFit="1" customWidth="1"/>
    <col min="82" max="88" width="30.6640625" style="1" bestFit="1" customWidth="1"/>
    <col min="89" max="100" width="31.6640625" style="1" bestFit="1" customWidth="1"/>
    <col min="101" max="101" width="16.88671875" style="1" bestFit="1" customWidth="1"/>
    <col min="102" max="102" width="19.6640625" style="1" bestFit="1" customWidth="1"/>
    <col min="103" max="103" width="14.5546875" style="1" bestFit="1" customWidth="1"/>
    <col min="104" max="104" width="13.88671875" style="1" bestFit="1" customWidth="1"/>
    <col min="105" max="105" width="27.88671875" style="1" bestFit="1" customWidth="1"/>
    <col min="106" max="106" width="23.44140625" style="1" bestFit="1" customWidth="1"/>
    <col min="107" max="109" width="17" style="1" bestFit="1" customWidth="1"/>
    <col min="110" max="117" width="24.5546875" style="1" customWidth="1"/>
    <col min="118" max="118" width="24.88671875" style="1" customWidth="1"/>
    <col min="119" max="119" width="23.88671875" style="1" customWidth="1"/>
    <col min="120" max="120" width="25.88671875" style="1" customWidth="1"/>
    <col min="121" max="128" width="23" style="1" customWidth="1"/>
    <col min="129" max="129" width="23.33203125" style="1" customWidth="1"/>
    <col min="130" max="130" width="22.33203125" style="1" customWidth="1"/>
    <col min="131" max="131" width="24.109375" style="1" customWidth="1"/>
    <col min="132" max="132" width="29" style="1" customWidth="1"/>
    <col min="133" max="133" width="24.5546875" style="1" customWidth="1"/>
    <col min="134" max="136" width="18.33203125" style="1" customWidth="1"/>
    <col min="137" max="16384" width="9.109375" style="1"/>
  </cols>
  <sheetData>
    <row r="1" spans="1:136" x14ac:dyDescent="0.3">
      <c r="A1" s="26" t="s">
        <v>10</v>
      </c>
      <c r="B1" s="26" t="s">
        <v>495</v>
      </c>
      <c r="C1" s="26" t="s">
        <v>11</v>
      </c>
      <c r="D1" s="34" t="s">
        <v>493</v>
      </c>
      <c r="E1" s="34" t="s">
        <v>494</v>
      </c>
      <c r="F1" s="35" t="s">
        <v>491</v>
      </c>
      <c r="G1" s="35" t="s">
        <v>828</v>
      </c>
      <c r="H1" s="35" t="s">
        <v>826</v>
      </c>
      <c r="I1" s="35" t="s">
        <v>827</v>
      </c>
      <c r="J1" s="26" t="s">
        <v>587</v>
      </c>
      <c r="K1" s="26" t="s">
        <v>809</v>
      </c>
      <c r="L1" s="35" t="s">
        <v>528</v>
      </c>
      <c r="M1" s="35" t="s">
        <v>529</v>
      </c>
      <c r="N1" s="35" t="s">
        <v>530</v>
      </c>
      <c r="O1" s="35" t="s">
        <v>531</v>
      </c>
      <c r="P1" s="27" t="s">
        <v>532</v>
      </c>
      <c r="Q1" s="27" t="s">
        <v>533</v>
      </c>
      <c r="R1" s="27" t="s">
        <v>534</v>
      </c>
      <c r="S1" s="27" t="s">
        <v>535</v>
      </c>
      <c r="T1" s="27" t="s">
        <v>536</v>
      </c>
      <c r="U1" s="27" t="s">
        <v>537</v>
      </c>
      <c r="V1" s="27" t="s">
        <v>538</v>
      </c>
      <c r="W1" s="27" t="s">
        <v>539</v>
      </c>
      <c r="X1" s="26" t="s">
        <v>540</v>
      </c>
      <c r="Y1" s="26" t="s">
        <v>806</v>
      </c>
      <c r="Z1" s="26" t="s">
        <v>502</v>
      </c>
      <c r="AA1" s="26" t="s">
        <v>520</v>
      </c>
      <c r="AB1" s="26" t="s">
        <v>526</v>
      </c>
      <c r="AC1" s="28" t="s">
        <v>501</v>
      </c>
      <c r="AD1" s="26" t="s">
        <v>498</v>
      </c>
      <c r="AE1" s="28" t="s">
        <v>497</v>
      </c>
      <c r="AF1" s="28" t="s">
        <v>496</v>
      </c>
      <c r="AG1" s="28" t="s">
        <v>499</v>
      </c>
      <c r="AH1" s="28" t="s">
        <v>500</v>
      </c>
      <c r="AI1" s="26" t="s">
        <v>15</v>
      </c>
      <c r="AJ1" s="26" t="s">
        <v>4</v>
      </c>
      <c r="AK1" s="26" t="s">
        <v>597</v>
      </c>
      <c r="AL1" s="26" t="s">
        <v>792</v>
      </c>
      <c r="AM1" s="28" t="s">
        <v>600</v>
      </c>
      <c r="AN1" s="26" t="s">
        <v>790</v>
      </c>
      <c r="AO1" s="26" t="s">
        <v>603</v>
      </c>
      <c r="AP1" s="26" t="s">
        <v>605</v>
      </c>
      <c r="AQ1" s="26" t="s">
        <v>608</v>
      </c>
      <c r="AR1" s="26" t="s">
        <v>794</v>
      </c>
      <c r="AS1" s="26" t="s">
        <v>795</v>
      </c>
      <c r="AT1" s="26" t="s">
        <v>796</v>
      </c>
      <c r="AU1" s="26" t="s">
        <v>610</v>
      </c>
      <c r="AV1" s="26" t="s">
        <v>612</v>
      </c>
      <c r="AW1" s="26" t="s">
        <v>614</v>
      </c>
      <c r="AX1" s="26" t="s">
        <v>616</v>
      </c>
      <c r="AY1" s="26" t="s">
        <v>618</v>
      </c>
      <c r="AZ1" s="26" t="s">
        <v>620</v>
      </c>
      <c r="BA1" s="26" t="s">
        <v>622</v>
      </c>
      <c r="BB1" s="26" t="s">
        <v>624</v>
      </c>
      <c r="BC1" s="26" t="s">
        <v>626</v>
      </c>
      <c r="BD1" s="26" t="s">
        <v>628</v>
      </c>
      <c r="BE1" s="26" t="s">
        <v>630</v>
      </c>
      <c r="BF1" s="26" t="s">
        <v>632</v>
      </c>
      <c r="BG1" s="26" t="s">
        <v>634</v>
      </c>
      <c r="BH1" s="26" t="s">
        <v>636</v>
      </c>
      <c r="BI1" s="26" t="s">
        <v>638</v>
      </c>
      <c r="BJ1" s="26" t="s">
        <v>640</v>
      </c>
      <c r="BK1" s="26" t="s">
        <v>642</v>
      </c>
      <c r="BL1" s="26" t="s">
        <v>644</v>
      </c>
      <c r="BM1" s="26" t="s">
        <v>646</v>
      </c>
      <c r="BN1" s="26" t="s">
        <v>648</v>
      </c>
      <c r="BO1" s="26" t="s">
        <v>650</v>
      </c>
      <c r="BP1" s="26" t="s">
        <v>652</v>
      </c>
      <c r="BQ1" s="26" t="s">
        <v>654</v>
      </c>
      <c r="BR1" s="26" t="s">
        <v>656</v>
      </c>
      <c r="BS1" s="26" t="s">
        <v>658</v>
      </c>
      <c r="BT1" s="26" t="s">
        <v>660</v>
      </c>
      <c r="BU1" s="26" t="s">
        <v>662</v>
      </c>
      <c r="BV1" s="26" t="s">
        <v>664</v>
      </c>
      <c r="BW1" s="26" t="s">
        <v>666</v>
      </c>
      <c r="BX1" s="26" t="s">
        <v>668</v>
      </c>
      <c r="BY1" s="26" t="s">
        <v>670</v>
      </c>
      <c r="BZ1" s="26" t="s">
        <v>672</v>
      </c>
      <c r="CA1" s="26" t="s">
        <v>674</v>
      </c>
      <c r="CB1" s="26" t="s">
        <v>676</v>
      </c>
      <c r="CC1" s="26" t="s">
        <v>678</v>
      </c>
      <c r="CD1" s="26" t="s">
        <v>680</v>
      </c>
      <c r="CE1" s="26" t="s">
        <v>682</v>
      </c>
      <c r="CF1" s="26" t="s">
        <v>684</v>
      </c>
      <c r="CG1" s="26" t="s">
        <v>686</v>
      </c>
      <c r="CH1" s="26" t="s">
        <v>688</v>
      </c>
      <c r="CI1" s="26" t="s">
        <v>690</v>
      </c>
      <c r="CJ1" s="26" t="s">
        <v>692</v>
      </c>
      <c r="CK1" s="26" t="s">
        <v>694</v>
      </c>
      <c r="CL1" s="26" t="s">
        <v>696</v>
      </c>
      <c r="CM1" s="26" t="s">
        <v>698</v>
      </c>
      <c r="CN1" s="26" t="s">
        <v>700</v>
      </c>
      <c r="CO1" s="26" t="s">
        <v>702</v>
      </c>
      <c r="CP1" s="26" t="s">
        <v>704</v>
      </c>
      <c r="CQ1" s="26" t="s">
        <v>706</v>
      </c>
      <c r="CR1" s="26" t="s">
        <v>708</v>
      </c>
      <c r="CS1" s="26" t="s">
        <v>710</v>
      </c>
      <c r="CT1" s="26" t="s">
        <v>712</v>
      </c>
      <c r="CU1" s="26" t="s">
        <v>714</v>
      </c>
      <c r="CV1" s="26" t="s">
        <v>716</v>
      </c>
      <c r="CW1" s="26" t="s">
        <v>718</v>
      </c>
      <c r="CX1" s="27" t="s">
        <v>720</v>
      </c>
      <c r="CY1" s="26" t="s">
        <v>723</v>
      </c>
      <c r="CZ1" s="26" t="s">
        <v>725</v>
      </c>
      <c r="DA1" s="26" t="s">
        <v>762</v>
      </c>
      <c r="DB1" s="26" t="s">
        <v>761</v>
      </c>
      <c r="DC1" s="26" t="s">
        <v>729</v>
      </c>
      <c r="DD1" s="26" t="s">
        <v>732</v>
      </c>
      <c r="DE1" s="26" t="s">
        <v>734</v>
      </c>
      <c r="DF1" s="26" t="s">
        <v>737</v>
      </c>
      <c r="DG1" s="26" t="s">
        <v>738</v>
      </c>
      <c r="DH1" s="26" t="s">
        <v>739</v>
      </c>
      <c r="DI1" s="26" t="s">
        <v>740</v>
      </c>
      <c r="DJ1" s="26" t="s">
        <v>741</v>
      </c>
      <c r="DK1" s="26" t="s">
        <v>742</v>
      </c>
      <c r="DL1" s="26" t="s">
        <v>743</v>
      </c>
      <c r="DM1" s="26" t="s">
        <v>744</v>
      </c>
      <c r="DN1" s="26" t="s">
        <v>745</v>
      </c>
      <c r="DO1" s="26" t="s">
        <v>746</v>
      </c>
      <c r="DP1" s="26" t="s">
        <v>747</v>
      </c>
      <c r="DQ1" s="26" t="s">
        <v>748</v>
      </c>
      <c r="DR1" s="26" t="s">
        <v>749</v>
      </c>
      <c r="DS1" s="26" t="s">
        <v>750</v>
      </c>
      <c r="DT1" s="26" t="s">
        <v>751</v>
      </c>
      <c r="DU1" s="26" t="s">
        <v>752</v>
      </c>
      <c r="DV1" s="26" t="s">
        <v>753</v>
      </c>
      <c r="DW1" s="26" t="s">
        <v>754</v>
      </c>
      <c r="DX1" s="26" t="s">
        <v>755</v>
      </c>
      <c r="DY1" s="26" t="s">
        <v>756</v>
      </c>
      <c r="DZ1" s="26" t="s">
        <v>757</v>
      </c>
      <c r="EA1" s="26" t="s">
        <v>758</v>
      </c>
      <c r="EB1" s="26" t="s">
        <v>759</v>
      </c>
      <c r="EC1" s="26" t="s">
        <v>760</v>
      </c>
      <c r="ED1" s="26" t="s">
        <v>521</v>
      </c>
      <c r="EE1" s="26" t="s">
        <v>522</v>
      </c>
      <c r="EF1" s="26" t="s">
        <v>523</v>
      </c>
    </row>
    <row r="2" spans="1:136" x14ac:dyDescent="0.3">
      <c r="A2" s="1" t="s">
        <v>70</v>
      </c>
      <c r="B2" s="1" t="s">
        <v>106</v>
      </c>
      <c r="C2" s="3">
        <v>40323</v>
      </c>
      <c r="D2" s="2">
        <v>0.67708333333333337</v>
      </c>
      <c r="E2" s="2">
        <v>0.67777777777777781</v>
      </c>
      <c r="F2" s="10">
        <v>58500</v>
      </c>
      <c r="G2" s="10">
        <v>58560</v>
      </c>
      <c r="H2" s="10">
        <v>72900</v>
      </c>
      <c r="I2" s="10">
        <v>72960</v>
      </c>
      <c r="J2" s="10">
        <v>25220.733333333337</v>
      </c>
      <c r="K2" s="10">
        <v>153.96082452942198</v>
      </c>
      <c r="L2" s="8">
        <v>5.4082166666666653</v>
      </c>
      <c r="M2" s="8">
        <v>2.7058804633349656E-2</v>
      </c>
      <c r="N2" s="8">
        <v>8.7234599999999995E-2</v>
      </c>
      <c r="O2" s="8">
        <v>0.12743856363187023</v>
      </c>
      <c r="P2" s="7">
        <v>1.15412E-4</v>
      </c>
      <c r="Q2" s="7">
        <v>3.7267076340357566E-5</v>
      </c>
      <c r="R2" s="9">
        <v>-34.314814814814817</v>
      </c>
      <c r="S2" s="9">
        <v>5.8491524975028381E-2</v>
      </c>
      <c r="T2" s="9">
        <v>-29.888888888888886</v>
      </c>
      <c r="U2" s="9">
        <v>6.125477192508879E-2</v>
      </c>
      <c r="V2" s="9">
        <v>-19.648148148148149</v>
      </c>
      <c r="W2" s="9">
        <v>0.15358982883169481</v>
      </c>
      <c r="X2" s="1" t="s">
        <v>104</v>
      </c>
      <c r="Y2" s="1" t="s">
        <v>104</v>
      </c>
      <c r="Z2" s="1">
        <v>0</v>
      </c>
      <c r="AA2" s="1" t="s">
        <v>16</v>
      </c>
      <c r="AB2" s="1" t="s">
        <v>104</v>
      </c>
      <c r="AC2" s="8">
        <v>0</v>
      </c>
      <c r="AD2" s="8">
        <v>0</v>
      </c>
      <c r="AE2" s="9">
        <v>0</v>
      </c>
      <c r="AF2" s="9">
        <v>0</v>
      </c>
      <c r="AG2" s="9">
        <v>0</v>
      </c>
      <c r="AH2" s="8">
        <v>2.8985507246376812E-2</v>
      </c>
      <c r="AI2" s="1">
        <v>0</v>
      </c>
      <c r="AJ2" s="1" t="s">
        <v>71</v>
      </c>
      <c r="AK2" s="8">
        <v>276.71499999999997</v>
      </c>
      <c r="AL2" s="8" t="e">
        <f>#REF!</f>
        <v>#REF!</v>
      </c>
      <c r="AM2" s="8">
        <v>0</v>
      </c>
      <c r="AN2" s="8" t="e">
        <f>#REF!</f>
        <v>#REF!</v>
      </c>
      <c r="AO2" s="1">
        <v>728.02499999999998</v>
      </c>
      <c r="AP2" s="1">
        <v>0</v>
      </c>
      <c r="AQ2" s="1">
        <v>0</v>
      </c>
      <c r="AR2" s="19">
        <v>0.19037799999999999</v>
      </c>
      <c r="AS2" s="19">
        <v>0</v>
      </c>
      <c r="AT2" s="19">
        <v>0</v>
      </c>
      <c r="AU2" s="1">
        <v>3.22951E-2</v>
      </c>
      <c r="AV2" s="1">
        <v>2.4590200000000001E-3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3.4917999999999998E-2</v>
      </c>
      <c r="BD2" s="1">
        <v>3.4917999999999998E-2</v>
      </c>
      <c r="BE2" s="1">
        <v>0</v>
      </c>
      <c r="CX2" s="7">
        <v>-1000000</v>
      </c>
      <c r="DA2" s="1">
        <v>40.794600000000003</v>
      </c>
      <c r="DB2" s="1">
        <v>82.593299999999999</v>
      </c>
      <c r="DC2" s="1">
        <v>-1.5898099999999999</v>
      </c>
      <c r="DD2" s="1">
        <v>0.86414400000000002</v>
      </c>
      <c r="DE2" s="1">
        <v>0.96423700000000001</v>
      </c>
      <c r="DF2" s="1">
        <v>3.6212000000000001E-2</v>
      </c>
      <c r="DG2" s="1">
        <v>4.7101799999999996E-3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3.6861100000000001E-2</v>
      </c>
      <c r="DO2" s="1">
        <v>3.6861100000000001E-2</v>
      </c>
      <c r="DP2" s="1">
        <v>0</v>
      </c>
      <c r="EB2" s="1">
        <v>15.541399999999999</v>
      </c>
      <c r="EC2" s="1">
        <v>1.5701700000000001</v>
      </c>
      <c r="ED2" s="1">
        <v>4.9131900000000002</v>
      </c>
      <c r="EE2" s="1">
        <v>0.84575199999999995</v>
      </c>
      <c r="EF2" s="1">
        <v>1.2759</v>
      </c>
    </row>
    <row r="3" spans="1:136" s="19" customFormat="1" x14ac:dyDescent="0.3">
      <c r="A3" s="1" t="s">
        <v>70</v>
      </c>
      <c r="B3" s="1" t="s">
        <v>107</v>
      </c>
      <c r="C3" s="3">
        <v>40323</v>
      </c>
      <c r="D3" s="2">
        <v>0.67795138888888884</v>
      </c>
      <c r="E3" s="2">
        <v>0.67986111111111114</v>
      </c>
      <c r="F3" s="10">
        <v>58575</v>
      </c>
      <c r="G3" s="10">
        <v>58740</v>
      </c>
      <c r="H3" s="10">
        <v>72975</v>
      </c>
      <c r="I3" s="10">
        <v>73140</v>
      </c>
      <c r="J3" s="10">
        <v>25220.733333333337</v>
      </c>
      <c r="K3" s="10">
        <v>153.96082452942198</v>
      </c>
      <c r="L3" s="8">
        <v>5.4082166666666653</v>
      </c>
      <c r="M3" s="8">
        <v>2.7058804633349656E-2</v>
      </c>
      <c r="N3" s="8">
        <v>8.7234599999999995E-2</v>
      </c>
      <c r="O3" s="8">
        <v>0.12743856363187023</v>
      </c>
      <c r="P3" s="7">
        <v>1.15412E-4</v>
      </c>
      <c r="Q3" s="7">
        <v>3.7267076340357566E-5</v>
      </c>
      <c r="R3" s="9">
        <v>-34.314814814814817</v>
      </c>
      <c r="S3" s="9">
        <v>5.8491524975028381E-2</v>
      </c>
      <c r="T3" s="9">
        <v>-29.888888888888886</v>
      </c>
      <c r="U3" s="9">
        <v>6.125477192508879E-2</v>
      </c>
      <c r="V3" s="9">
        <v>-19.648148148148149</v>
      </c>
      <c r="W3" s="9">
        <v>0.15358982883169481</v>
      </c>
      <c r="X3" s="1" t="s">
        <v>105</v>
      </c>
      <c r="Y3" s="1" t="s">
        <v>524</v>
      </c>
      <c r="Z3" s="5">
        <v>3200000</v>
      </c>
      <c r="AA3" s="1" t="s">
        <v>16</v>
      </c>
      <c r="AB3" s="1" t="s">
        <v>104</v>
      </c>
      <c r="AC3" s="8">
        <v>0</v>
      </c>
      <c r="AD3" s="8">
        <v>0</v>
      </c>
      <c r="AE3" s="9">
        <v>0</v>
      </c>
      <c r="AF3" s="9">
        <v>0</v>
      </c>
      <c r="AG3" s="9">
        <v>0</v>
      </c>
      <c r="AH3" s="8">
        <v>0.65217391304347827</v>
      </c>
      <c r="AI3" s="1">
        <v>0</v>
      </c>
      <c r="AJ3" s="1" t="s">
        <v>72</v>
      </c>
      <c r="AK3" s="8">
        <v>277.053</v>
      </c>
      <c r="AL3" s="8" t="e">
        <f>#REF!</f>
        <v>#REF!</v>
      </c>
      <c r="AM3" s="8">
        <v>0</v>
      </c>
      <c r="AN3" s="8" t="e">
        <f>#REF!</f>
        <v>#REF!</v>
      </c>
      <c r="AO3" s="1">
        <v>728.3</v>
      </c>
      <c r="AP3" s="1">
        <v>0</v>
      </c>
      <c r="AQ3" s="1">
        <v>0</v>
      </c>
      <c r="AR3" s="19">
        <v>0.23710000000000001</v>
      </c>
      <c r="AS3" s="19">
        <v>0</v>
      </c>
      <c r="AT3" s="19">
        <v>0</v>
      </c>
      <c r="AU3" s="1">
        <v>0.64210800000000001</v>
      </c>
      <c r="AV3" s="1">
        <v>3.3192800000000001E-2</v>
      </c>
      <c r="AW3" s="7">
        <v>6.0241000000000001E-5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0.67427700000000002</v>
      </c>
      <c r="BD3" s="1">
        <v>0.67427700000000002</v>
      </c>
      <c r="BE3" s="1">
        <v>0</v>
      </c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7">
        <v>-1000000</v>
      </c>
      <c r="CY3" s="1"/>
      <c r="CZ3" s="1"/>
      <c r="DA3" s="7">
        <v>2828340</v>
      </c>
      <c r="DB3" s="1">
        <v>58991</v>
      </c>
      <c r="DC3" s="1">
        <v>1072.96</v>
      </c>
      <c r="DD3" s="1">
        <v>1073.83</v>
      </c>
      <c r="DE3" s="1">
        <v>1067.24</v>
      </c>
      <c r="DF3" s="1">
        <v>0.22645299999999999</v>
      </c>
      <c r="DG3" s="1">
        <v>2.3945399999999999E-2</v>
      </c>
      <c r="DH3" s="1">
        <v>7.7614999999999997E-4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0.2399</v>
      </c>
      <c r="DO3" s="1">
        <v>0.2399</v>
      </c>
      <c r="DP3" s="1">
        <v>0</v>
      </c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>
        <v>916325</v>
      </c>
      <c r="EC3" s="1">
        <v>20456.599999999999</v>
      </c>
      <c r="ED3" s="1">
        <v>221.88800000000001</v>
      </c>
      <c r="EE3" s="1">
        <v>232.09200000000001</v>
      </c>
      <c r="EF3" s="1">
        <v>237.69300000000001</v>
      </c>
    </row>
    <row r="4" spans="1:136" x14ac:dyDescent="0.3">
      <c r="A4" s="1" t="s">
        <v>70</v>
      </c>
      <c r="B4" s="1" t="s">
        <v>108</v>
      </c>
      <c r="C4" s="3">
        <v>40323</v>
      </c>
      <c r="D4" s="2">
        <v>0.68298611111111107</v>
      </c>
      <c r="E4" s="2">
        <v>0.68576388888888884</v>
      </c>
      <c r="F4" s="10">
        <v>59010</v>
      </c>
      <c r="G4" s="10">
        <v>59250</v>
      </c>
      <c r="H4" s="10">
        <v>73410</v>
      </c>
      <c r="I4" s="10">
        <v>73650</v>
      </c>
      <c r="J4" s="10">
        <v>25220.733333333337</v>
      </c>
      <c r="K4" s="10">
        <v>153.96082452942198</v>
      </c>
      <c r="L4" s="8">
        <v>5.4082166666666653</v>
      </c>
      <c r="M4" s="8">
        <v>2.7058804633349656E-2</v>
      </c>
      <c r="N4" s="8">
        <v>8.7234599999999995E-2</v>
      </c>
      <c r="O4" s="8">
        <v>0.12743856363187023</v>
      </c>
      <c r="P4" s="7">
        <v>1.15412E-4</v>
      </c>
      <c r="Q4" s="7">
        <v>3.7267076340357566E-5</v>
      </c>
      <c r="R4" s="9">
        <v>-34.314814814814817</v>
      </c>
      <c r="S4" s="9">
        <v>5.8491524975028381E-2</v>
      </c>
      <c r="T4" s="9">
        <v>-29.888888888888886</v>
      </c>
      <c r="U4" s="9">
        <v>6.125477192508879E-2</v>
      </c>
      <c r="V4" s="9">
        <v>-19.648148148148149</v>
      </c>
      <c r="W4" s="9">
        <v>0.15358982883169481</v>
      </c>
      <c r="X4" s="1" t="s">
        <v>105</v>
      </c>
      <c r="Y4" s="1" t="s">
        <v>16</v>
      </c>
      <c r="Z4" s="5">
        <v>170000</v>
      </c>
      <c r="AA4" s="1" t="s">
        <v>16</v>
      </c>
      <c r="AB4" s="1" t="s">
        <v>104</v>
      </c>
      <c r="AC4" s="8">
        <v>0</v>
      </c>
      <c r="AD4" s="8">
        <v>0</v>
      </c>
      <c r="AE4" s="9">
        <v>0</v>
      </c>
      <c r="AF4" s="9">
        <v>2.5</v>
      </c>
      <c r="AG4" s="9">
        <v>2.5</v>
      </c>
      <c r="AH4" s="8">
        <v>0.34299516908212557</v>
      </c>
      <c r="AI4" s="1">
        <v>0</v>
      </c>
      <c r="AK4" s="8">
        <v>277.35399999999998</v>
      </c>
      <c r="AL4" s="8" t="e">
        <f>#REF!</f>
        <v>#REF!</v>
      </c>
      <c r="AM4" s="8">
        <v>0</v>
      </c>
      <c r="AN4" s="8" t="e">
        <f>#REF!</f>
        <v>#REF!</v>
      </c>
      <c r="AO4" s="1">
        <v>727.66499999999996</v>
      </c>
      <c r="AP4" s="1">
        <v>0</v>
      </c>
      <c r="AQ4" s="1">
        <v>0</v>
      </c>
      <c r="AR4" s="19">
        <v>0.26587699999999997</v>
      </c>
      <c r="AS4" s="19">
        <v>0</v>
      </c>
      <c r="AT4" s="19">
        <v>0</v>
      </c>
      <c r="AU4" s="1">
        <v>0.470167</v>
      </c>
      <c r="AV4" s="1">
        <v>4.4999999999999998E-2</v>
      </c>
      <c r="AW4" s="1">
        <v>9.5833300000000001E-4</v>
      </c>
      <c r="AX4" s="7">
        <v>4.1666699999999999E-5</v>
      </c>
      <c r="AY4" s="1">
        <v>1.25E-4</v>
      </c>
      <c r="AZ4" s="7">
        <v>4.1666699999999999E-5</v>
      </c>
      <c r="BA4" s="1">
        <v>0</v>
      </c>
      <c r="BB4" s="1">
        <v>0</v>
      </c>
      <c r="BC4" s="1">
        <v>0.51483299999999999</v>
      </c>
      <c r="BD4" s="1">
        <v>0.514625</v>
      </c>
      <c r="BE4" s="1">
        <v>2.08333E-4</v>
      </c>
      <c r="CX4" s="7">
        <v>-1000000</v>
      </c>
      <c r="DA4" s="1">
        <v>165875</v>
      </c>
      <c r="DB4" s="1">
        <v>6888.86</v>
      </c>
      <c r="DC4" s="1">
        <v>1.00911</v>
      </c>
      <c r="DD4" s="1">
        <v>1.0255799999999999</v>
      </c>
      <c r="DE4" s="1">
        <v>1.0139</v>
      </c>
      <c r="DF4" s="1">
        <v>0.40754299999999999</v>
      </c>
      <c r="DG4" s="1">
        <v>4.8162900000000002E-2</v>
      </c>
      <c r="DH4" s="1">
        <v>3.2209999999999999E-3</v>
      </c>
      <c r="DI4" s="1">
        <v>6.4549699999999998E-4</v>
      </c>
      <c r="DJ4" s="1">
        <v>1.1133499999999999E-3</v>
      </c>
      <c r="DK4" s="1">
        <v>6.4549699999999998E-4</v>
      </c>
      <c r="DL4" s="1">
        <v>0</v>
      </c>
      <c r="DM4" s="1">
        <v>0</v>
      </c>
      <c r="DN4" s="1">
        <v>0.45230500000000001</v>
      </c>
      <c r="DO4" s="1">
        <v>0.45204299999999997</v>
      </c>
      <c r="DP4" s="1">
        <v>1.43125E-3</v>
      </c>
      <c r="EB4" s="1">
        <v>57316.3</v>
      </c>
      <c r="EC4" s="1">
        <v>3156.19</v>
      </c>
      <c r="ED4" s="1">
        <v>2.63442</v>
      </c>
      <c r="EE4" s="1">
        <v>1.7731300000000001</v>
      </c>
      <c r="EF4" s="1">
        <v>2.1928899999999998</v>
      </c>
    </row>
    <row r="5" spans="1:136" x14ac:dyDescent="0.3">
      <c r="A5" s="1" t="s">
        <v>70</v>
      </c>
      <c r="B5" s="1" t="s">
        <v>109</v>
      </c>
      <c r="C5" s="3">
        <v>40323</v>
      </c>
      <c r="D5" s="2">
        <v>0.68715277777777772</v>
      </c>
      <c r="E5" s="2">
        <v>0.69062500000000004</v>
      </c>
      <c r="F5" s="10">
        <v>59370</v>
      </c>
      <c r="G5" s="10">
        <v>59670</v>
      </c>
      <c r="H5" s="10">
        <v>73770</v>
      </c>
      <c r="I5" s="10">
        <v>74070</v>
      </c>
      <c r="J5" s="10">
        <v>25220.733333333337</v>
      </c>
      <c r="K5" s="10">
        <v>153.96082452942198</v>
      </c>
      <c r="L5" s="8">
        <v>5.4082166666666653</v>
      </c>
      <c r="M5" s="8">
        <v>2.7058804633349656E-2</v>
      </c>
      <c r="N5" s="8">
        <v>8.7234599999999995E-2</v>
      </c>
      <c r="O5" s="8">
        <v>0.12743856363187023</v>
      </c>
      <c r="P5" s="7">
        <v>1.15412E-4</v>
      </c>
      <c r="Q5" s="7">
        <v>3.7267076340357566E-5</v>
      </c>
      <c r="R5" s="9">
        <v>-34.314814814814817</v>
      </c>
      <c r="S5" s="9">
        <v>5.8491524975028381E-2</v>
      </c>
      <c r="T5" s="9">
        <v>-29.888888888888886</v>
      </c>
      <c r="U5" s="9">
        <v>6.125477192508879E-2</v>
      </c>
      <c r="V5" s="9">
        <v>-19.648148148148149</v>
      </c>
      <c r="W5" s="9">
        <v>0.15358982883169481</v>
      </c>
      <c r="X5" s="1" t="s">
        <v>105</v>
      </c>
      <c r="Y5" s="1" t="s">
        <v>524</v>
      </c>
      <c r="Z5" s="5">
        <v>3900000</v>
      </c>
      <c r="AA5" s="1" t="s">
        <v>16</v>
      </c>
      <c r="AB5" s="1" t="s">
        <v>104</v>
      </c>
      <c r="AC5" s="8">
        <v>0</v>
      </c>
      <c r="AD5" s="8">
        <v>0</v>
      </c>
      <c r="AE5" s="9">
        <v>0</v>
      </c>
      <c r="AF5" s="9">
        <v>2.5</v>
      </c>
      <c r="AG5" s="9">
        <v>2.5</v>
      </c>
      <c r="AH5" s="8">
        <v>0.97584541062801933</v>
      </c>
      <c r="AI5" s="1">
        <v>0</v>
      </c>
      <c r="AJ5" s="1" t="s">
        <v>73</v>
      </c>
      <c r="AK5" s="8">
        <v>278.13</v>
      </c>
      <c r="AL5" s="8" t="e">
        <f>#REF!</f>
        <v>#REF!</v>
      </c>
      <c r="AM5" s="8">
        <v>0</v>
      </c>
      <c r="AN5" s="8" t="e">
        <f>#REF!</f>
        <v>#REF!</v>
      </c>
      <c r="AO5" s="1">
        <v>728.72299999999996</v>
      </c>
      <c r="AP5" s="1">
        <v>0</v>
      </c>
      <c r="AQ5" s="1">
        <v>0</v>
      </c>
      <c r="AR5" s="19">
        <v>2.0721599999999998</v>
      </c>
      <c r="AS5" s="19">
        <v>0</v>
      </c>
      <c r="AT5" s="19">
        <v>0</v>
      </c>
      <c r="AU5" s="1">
        <v>0.94192699999999996</v>
      </c>
      <c r="AV5" s="1">
        <v>5.0730900000000002E-2</v>
      </c>
      <c r="AW5" s="7">
        <v>3.3222600000000003E-5</v>
      </c>
      <c r="AX5" s="7">
        <v>3.3222600000000003E-5</v>
      </c>
      <c r="AY5" s="1">
        <v>0</v>
      </c>
      <c r="AZ5" s="1">
        <v>0</v>
      </c>
      <c r="BA5" s="1">
        <v>0</v>
      </c>
      <c r="BB5" s="1">
        <v>0</v>
      </c>
      <c r="BC5" s="1">
        <v>0.99109599999999998</v>
      </c>
      <c r="BD5" s="1">
        <v>0.99106300000000003</v>
      </c>
      <c r="BE5" s="7">
        <v>3.3222600000000003E-5</v>
      </c>
      <c r="BQ5" s="1">
        <v>60052.9</v>
      </c>
      <c r="BR5" s="1">
        <v>102237</v>
      </c>
      <c r="BS5" s="1">
        <v>98374</v>
      </c>
      <c r="BT5" s="1">
        <v>43525.5</v>
      </c>
      <c r="BU5" s="1">
        <v>29231.8</v>
      </c>
      <c r="BV5" s="1">
        <v>40500.199999999997</v>
      </c>
      <c r="BW5" s="1">
        <v>77206.5</v>
      </c>
      <c r="BX5" s="1">
        <v>126468</v>
      </c>
      <c r="BY5" s="1">
        <v>93387.1</v>
      </c>
      <c r="BZ5" s="1">
        <v>5426.81</v>
      </c>
      <c r="CA5" s="1">
        <v>25382.9</v>
      </c>
      <c r="CB5" s="1">
        <v>216292</v>
      </c>
      <c r="CC5" s="1">
        <v>670186</v>
      </c>
      <c r="CD5" s="7">
        <v>1378890</v>
      </c>
      <c r="CE5" s="7">
        <v>2043580</v>
      </c>
      <c r="CF5" s="7">
        <v>2664140</v>
      </c>
      <c r="CG5" s="7">
        <v>3511400</v>
      </c>
      <c r="CH5" s="7">
        <v>4584510</v>
      </c>
      <c r="CI5" s="7">
        <v>5255720</v>
      </c>
      <c r="CJ5" s="7">
        <v>5524280</v>
      </c>
      <c r="CK5" s="7">
        <v>4815400</v>
      </c>
      <c r="CL5" s="7">
        <v>3128700</v>
      </c>
      <c r="CM5" s="7">
        <v>1845490</v>
      </c>
      <c r="CN5" s="1">
        <v>965716</v>
      </c>
      <c r="CO5" s="1">
        <v>416867</v>
      </c>
      <c r="CP5" s="1">
        <v>197948</v>
      </c>
      <c r="CQ5" s="1">
        <v>54088.800000000003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7">
        <v>2758380</v>
      </c>
      <c r="CX5" s="7">
        <v>886591000000</v>
      </c>
      <c r="CY5" s="1">
        <v>78.105199999999996</v>
      </c>
      <c r="CZ5" s="1">
        <v>1.59941</v>
      </c>
      <c r="DA5" s="7">
        <v>3787850</v>
      </c>
      <c r="DB5" s="1">
        <v>69574.2</v>
      </c>
      <c r="DC5" s="1">
        <v>1338.44</v>
      </c>
      <c r="DD5" s="1">
        <v>1289.42</v>
      </c>
      <c r="DE5" s="1">
        <v>1338.08</v>
      </c>
      <c r="DF5" s="1">
        <v>0.16077</v>
      </c>
      <c r="DG5" s="1">
        <v>2.2093700000000001E-2</v>
      </c>
      <c r="DH5" s="1">
        <v>5.7638999999999998E-4</v>
      </c>
      <c r="DI5" s="1">
        <v>5.7638999999999998E-4</v>
      </c>
      <c r="DJ5" s="1">
        <v>0</v>
      </c>
      <c r="DK5" s="1">
        <v>0</v>
      </c>
      <c r="DL5" s="1">
        <v>0</v>
      </c>
      <c r="DM5" s="1">
        <v>0</v>
      </c>
      <c r="DN5" s="1">
        <v>0.16416</v>
      </c>
      <c r="DO5" s="1">
        <v>0.16415299999999999</v>
      </c>
      <c r="DP5" s="1">
        <v>5.7638999999999998E-4</v>
      </c>
      <c r="EB5" s="1">
        <v>393681</v>
      </c>
      <c r="EC5" s="1">
        <v>386.09</v>
      </c>
      <c r="ED5" s="1">
        <v>294.154</v>
      </c>
      <c r="EE5" s="1">
        <v>445.04300000000001</v>
      </c>
      <c r="EF5" s="1">
        <v>235.529</v>
      </c>
    </row>
    <row r="6" spans="1:136" x14ac:dyDescent="0.3">
      <c r="A6" s="1" t="s">
        <v>70</v>
      </c>
      <c r="B6" s="1" t="s">
        <v>110</v>
      </c>
      <c r="C6" s="3">
        <v>40323</v>
      </c>
      <c r="D6" s="2">
        <v>0.69201388888888893</v>
      </c>
      <c r="E6" s="2">
        <v>0.69340277777777781</v>
      </c>
      <c r="F6" s="10">
        <v>59790</v>
      </c>
      <c r="G6" s="10">
        <v>59910</v>
      </c>
      <c r="H6" s="10">
        <v>74190</v>
      </c>
      <c r="I6" s="10">
        <v>74310</v>
      </c>
      <c r="J6" s="10">
        <v>25220.733333333337</v>
      </c>
      <c r="K6" s="10">
        <v>153.96082452942198</v>
      </c>
      <c r="L6" s="8">
        <v>5.4082166666666653</v>
      </c>
      <c r="M6" s="8">
        <v>2.7058804633349656E-2</v>
      </c>
      <c r="N6" s="8">
        <v>8.7234599999999995E-2</v>
      </c>
      <c r="O6" s="8">
        <v>0.12743856363187023</v>
      </c>
      <c r="P6" s="7">
        <v>1.15412E-4</v>
      </c>
      <c r="Q6" s="7">
        <v>3.7267076340357566E-5</v>
      </c>
      <c r="R6" s="9">
        <v>-34.314814814814817</v>
      </c>
      <c r="S6" s="9">
        <v>5.8491524975028381E-2</v>
      </c>
      <c r="T6" s="9">
        <v>-29.888888888888886</v>
      </c>
      <c r="U6" s="9">
        <v>6.125477192508879E-2</v>
      </c>
      <c r="V6" s="9">
        <v>-19.648148148148149</v>
      </c>
      <c r="W6" s="9">
        <v>0.15358982883169481</v>
      </c>
      <c r="X6" s="1" t="s">
        <v>105</v>
      </c>
      <c r="Y6" s="1" t="s">
        <v>524</v>
      </c>
      <c r="Z6" s="5">
        <v>3900000</v>
      </c>
      <c r="AA6" s="1" t="s">
        <v>16</v>
      </c>
      <c r="AB6" s="1" t="s">
        <v>104</v>
      </c>
      <c r="AC6" s="8">
        <v>0</v>
      </c>
      <c r="AD6" s="8">
        <v>0</v>
      </c>
      <c r="AE6" s="9">
        <v>0</v>
      </c>
      <c r="AF6" s="9">
        <v>5</v>
      </c>
      <c r="AG6" s="9">
        <v>5</v>
      </c>
      <c r="AH6" s="8">
        <v>1.2173913043478259</v>
      </c>
      <c r="AI6" s="1">
        <v>0</v>
      </c>
      <c r="AJ6" s="1" t="s">
        <v>74</v>
      </c>
      <c r="AK6" s="8">
        <v>279.43099999999998</v>
      </c>
      <c r="AL6" s="8" t="e">
        <f>#REF!</f>
        <v>#REF!</v>
      </c>
      <c r="AM6" s="8">
        <v>0</v>
      </c>
      <c r="AN6" s="8" t="e">
        <f>#REF!</f>
        <v>#REF!</v>
      </c>
      <c r="AO6" s="1">
        <v>727.46299999999997</v>
      </c>
      <c r="AP6" s="1">
        <v>0</v>
      </c>
      <c r="AQ6" s="1">
        <v>0</v>
      </c>
      <c r="AR6" s="19">
        <v>0.31226199999999998</v>
      </c>
      <c r="AS6" s="19">
        <v>0</v>
      </c>
      <c r="AT6" s="19">
        <v>0</v>
      </c>
      <c r="AU6" s="1">
        <v>1.1778500000000001</v>
      </c>
      <c r="AV6" s="1">
        <v>6.5041299999999996E-2</v>
      </c>
      <c r="AW6" s="1">
        <v>2.47934E-4</v>
      </c>
      <c r="AX6" s="1">
        <v>0</v>
      </c>
      <c r="AY6" s="1">
        <v>0</v>
      </c>
      <c r="AZ6" s="7">
        <v>8.2644600000000005E-5</v>
      </c>
      <c r="BA6" s="1">
        <v>0</v>
      </c>
      <c r="BB6" s="1">
        <v>0</v>
      </c>
      <c r="BC6" s="1">
        <v>1.2418199999999999</v>
      </c>
      <c r="BD6" s="1">
        <v>1.2417400000000001</v>
      </c>
      <c r="BE6" s="7">
        <v>8.2644600000000005E-5</v>
      </c>
      <c r="BQ6" s="1">
        <v>76412.7</v>
      </c>
      <c r="BR6" s="1">
        <v>117686</v>
      </c>
      <c r="BS6" s="1">
        <v>126846</v>
      </c>
      <c r="BT6" s="1">
        <v>96458.7</v>
      </c>
      <c r="BU6" s="1">
        <v>89252.800000000003</v>
      </c>
      <c r="BV6" s="1">
        <v>107450</v>
      </c>
      <c r="BW6" s="1">
        <v>145066</v>
      </c>
      <c r="BX6" s="1">
        <v>187926</v>
      </c>
      <c r="BY6" s="1">
        <v>104568</v>
      </c>
      <c r="BZ6" s="1">
        <v>5315.18</v>
      </c>
      <c r="CA6" s="1">
        <v>44356.800000000003</v>
      </c>
      <c r="CB6" s="1">
        <v>523021</v>
      </c>
      <c r="CC6" s="7">
        <v>1241660</v>
      </c>
      <c r="CD6" s="7">
        <v>2179260</v>
      </c>
      <c r="CE6" s="7">
        <v>2908020</v>
      </c>
      <c r="CF6" s="7">
        <v>3428510</v>
      </c>
      <c r="CG6" s="7">
        <v>4308510</v>
      </c>
      <c r="CH6" s="7">
        <v>5546530</v>
      </c>
      <c r="CI6" s="7">
        <v>6319590</v>
      </c>
      <c r="CJ6" s="7">
        <v>6625210</v>
      </c>
      <c r="CK6" s="7">
        <v>5816450</v>
      </c>
      <c r="CL6" s="7">
        <v>3891320</v>
      </c>
      <c r="CM6" s="7">
        <v>2365950</v>
      </c>
      <c r="CN6" s="7">
        <v>1239670</v>
      </c>
      <c r="CO6" s="1">
        <v>528411</v>
      </c>
      <c r="CP6" s="1">
        <v>232160</v>
      </c>
      <c r="CQ6" s="1">
        <v>45605.2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7">
        <v>3018810</v>
      </c>
      <c r="CX6" s="7">
        <v>1526120000000</v>
      </c>
      <c r="CY6" s="1">
        <v>75.526499999999999</v>
      </c>
      <c r="CZ6" s="1">
        <v>1.6471100000000001</v>
      </c>
      <c r="DA6" s="7">
        <v>3933660</v>
      </c>
      <c r="DB6" s="1">
        <v>70159.100000000006</v>
      </c>
      <c r="DC6" s="1">
        <v>1317.7</v>
      </c>
      <c r="DD6" s="1">
        <v>1319.06</v>
      </c>
      <c r="DE6" s="1">
        <v>1318.29</v>
      </c>
      <c r="DF6" s="1">
        <v>0.17768999999999999</v>
      </c>
      <c r="DG6" s="1">
        <v>3.1546900000000003E-2</v>
      </c>
      <c r="DH6" s="1">
        <v>1.5614100000000001E-3</v>
      </c>
      <c r="DI6" s="1">
        <v>0</v>
      </c>
      <c r="DJ6" s="1">
        <v>0</v>
      </c>
      <c r="DK6" s="1">
        <v>9.09091E-4</v>
      </c>
      <c r="DL6" s="1">
        <v>0</v>
      </c>
      <c r="DM6" s="1">
        <v>0</v>
      </c>
      <c r="DN6" s="1">
        <v>0.18704699999999999</v>
      </c>
      <c r="DO6" s="1">
        <v>0.18711700000000001</v>
      </c>
      <c r="DP6" s="1">
        <v>9.09091E-4</v>
      </c>
      <c r="EB6" s="1">
        <v>43546.6</v>
      </c>
      <c r="EC6" s="1">
        <v>130.95099999999999</v>
      </c>
      <c r="ED6" s="1">
        <v>146.09</v>
      </c>
      <c r="EE6" s="1">
        <v>28.671099999999999</v>
      </c>
      <c r="EF6" s="1">
        <v>52.791800000000002</v>
      </c>
    </row>
    <row r="7" spans="1:136" x14ac:dyDescent="0.3">
      <c r="A7" s="1" t="s">
        <v>70</v>
      </c>
      <c r="B7" s="1" t="s">
        <v>111</v>
      </c>
      <c r="C7" s="3">
        <v>40323</v>
      </c>
      <c r="D7" s="2">
        <v>0.69444444444444442</v>
      </c>
      <c r="E7" s="2">
        <v>0.6958333333333333</v>
      </c>
      <c r="F7" s="10">
        <v>60000</v>
      </c>
      <c r="G7" s="10">
        <v>60120</v>
      </c>
      <c r="H7" s="10">
        <v>74400</v>
      </c>
      <c r="I7" s="10">
        <v>74520</v>
      </c>
      <c r="J7" s="10">
        <v>25409.599999999999</v>
      </c>
      <c r="K7" s="10">
        <v>82.185521839543895</v>
      </c>
      <c r="L7" s="8">
        <v>5.363855</v>
      </c>
      <c r="M7" s="8">
        <v>1.9281466922064481E-2</v>
      </c>
      <c r="N7" s="8">
        <v>7.6930725000000005E-2</v>
      </c>
      <c r="O7" s="8">
        <v>2.6108386779921879E-3</v>
      </c>
      <c r="P7" s="7">
        <v>1.1490575E-4</v>
      </c>
      <c r="Q7" s="7">
        <v>4.4086234718635964E-6</v>
      </c>
      <c r="R7" s="9">
        <v>-33.333333333333336</v>
      </c>
      <c r="S7" s="9">
        <v>0</v>
      </c>
      <c r="T7" s="9">
        <v>-28.819444444444443</v>
      </c>
      <c r="U7" s="9">
        <v>6.9905874400655432E-2</v>
      </c>
      <c r="V7" s="9">
        <v>-19.194444444444443</v>
      </c>
      <c r="W7" s="9">
        <v>5.5555555555555358E-2</v>
      </c>
      <c r="X7" s="1" t="s">
        <v>104</v>
      </c>
      <c r="Y7" s="1" t="s">
        <v>104</v>
      </c>
      <c r="Z7" s="1">
        <v>0</v>
      </c>
      <c r="AA7" s="1" t="s">
        <v>16</v>
      </c>
      <c r="AB7" s="1" t="s">
        <v>104</v>
      </c>
      <c r="AC7" s="8">
        <v>0</v>
      </c>
      <c r="AD7" s="8">
        <v>0</v>
      </c>
      <c r="AE7" s="9">
        <v>0</v>
      </c>
      <c r="AF7" s="9">
        <v>5</v>
      </c>
      <c r="AG7" s="9">
        <v>5</v>
      </c>
      <c r="AH7" s="8">
        <v>0.28019323671497581</v>
      </c>
      <c r="AI7" s="1">
        <v>0</v>
      </c>
      <c r="AJ7" s="1" t="s">
        <v>74</v>
      </c>
      <c r="AK7" s="8">
        <v>277.58</v>
      </c>
      <c r="AL7" s="8" t="e">
        <f>#REF!</f>
        <v>#REF!</v>
      </c>
      <c r="AM7" s="8">
        <v>0</v>
      </c>
      <c r="AN7" s="8" t="e">
        <f>#REF!</f>
        <v>#REF!</v>
      </c>
      <c r="AO7" s="1">
        <v>726.71400000000006</v>
      </c>
      <c r="AP7" s="1">
        <v>0</v>
      </c>
      <c r="AQ7" s="1">
        <v>0</v>
      </c>
      <c r="AR7" s="19">
        <v>0.291597</v>
      </c>
      <c r="AS7" s="19">
        <v>0</v>
      </c>
      <c r="AT7" s="19">
        <v>0</v>
      </c>
      <c r="AU7" s="1">
        <v>0.26383299999999998</v>
      </c>
      <c r="AV7" s="1">
        <v>1.7083299999999999E-2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0.28075</v>
      </c>
      <c r="BD7" s="1">
        <v>0.28075</v>
      </c>
      <c r="BE7" s="1">
        <v>0</v>
      </c>
      <c r="BQ7" s="1">
        <v>8257.43</v>
      </c>
      <c r="BR7" s="1">
        <v>80182</v>
      </c>
      <c r="BS7" s="1">
        <v>91162.3</v>
      </c>
      <c r="BT7" s="1">
        <v>41054.300000000003</v>
      </c>
      <c r="BU7" s="1">
        <v>79629.100000000006</v>
      </c>
      <c r="BV7" s="1">
        <v>206887</v>
      </c>
      <c r="BW7" s="1">
        <v>137870</v>
      </c>
      <c r="BX7" s="1">
        <v>0</v>
      </c>
      <c r="BY7" s="1">
        <v>0</v>
      </c>
      <c r="BZ7" s="1">
        <v>0</v>
      </c>
      <c r="CA7" s="1">
        <v>0</v>
      </c>
      <c r="CB7" s="7">
        <v>1132270</v>
      </c>
      <c r="CC7" s="7">
        <v>1820080</v>
      </c>
      <c r="CD7" s="7">
        <v>1949260</v>
      </c>
      <c r="CE7" s="7">
        <v>1506450</v>
      </c>
      <c r="CF7" s="1">
        <v>494120</v>
      </c>
      <c r="CG7" s="1">
        <v>0</v>
      </c>
      <c r="CH7" s="1">
        <v>0</v>
      </c>
      <c r="CI7" s="1">
        <v>0</v>
      </c>
      <c r="CJ7" s="1">
        <v>0</v>
      </c>
      <c r="CK7" s="1">
        <v>6055.36</v>
      </c>
      <c r="CL7" s="1">
        <v>19732.2</v>
      </c>
      <c r="CM7" s="1">
        <v>22231.4</v>
      </c>
      <c r="CN7" s="1">
        <v>13289.3</v>
      </c>
      <c r="CO7" s="1">
        <v>6528.39</v>
      </c>
      <c r="CP7" s="1">
        <v>2039.8</v>
      </c>
      <c r="CQ7" s="1">
        <v>279.00400000000002</v>
      </c>
      <c r="CR7" s="1">
        <v>11.6005</v>
      </c>
      <c r="CS7" s="1">
        <v>3.6282199999999998</v>
      </c>
      <c r="CT7" s="1">
        <v>59.579900000000002</v>
      </c>
      <c r="CU7" s="1">
        <v>155.08000000000001</v>
      </c>
      <c r="CV7" s="1">
        <v>168.22499999999999</v>
      </c>
      <c r="CW7" s="1">
        <v>476113</v>
      </c>
      <c r="CX7" s="7">
        <v>23400800000</v>
      </c>
      <c r="CY7" s="1">
        <v>34.511299999999999</v>
      </c>
      <c r="CZ7" s="1">
        <v>1.52091</v>
      </c>
      <c r="DA7" s="1">
        <v>121051</v>
      </c>
      <c r="DB7" s="1">
        <v>3394.62</v>
      </c>
      <c r="DC7" s="1">
        <v>6.6421299999999999</v>
      </c>
      <c r="DD7" s="1">
        <v>6.5574199999999996</v>
      </c>
      <c r="DE7" s="1">
        <v>6.90503</v>
      </c>
      <c r="DF7" s="1">
        <v>7.5160099999999994E-2</v>
      </c>
      <c r="DG7" s="1">
        <v>1.49731E-2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7.6137499999999997E-2</v>
      </c>
      <c r="DO7" s="1">
        <v>7.6137499999999997E-2</v>
      </c>
      <c r="DP7" s="1">
        <v>0</v>
      </c>
      <c r="EB7" s="1">
        <v>2346.6</v>
      </c>
      <c r="EC7" s="1">
        <v>155.72499999999999</v>
      </c>
      <c r="ED7" s="1">
        <v>2.39127</v>
      </c>
      <c r="EE7" s="1">
        <v>1.9508799999999999</v>
      </c>
      <c r="EF7" s="1">
        <v>1.8215399999999999</v>
      </c>
    </row>
    <row r="8" spans="1:136" x14ac:dyDescent="0.3">
      <c r="A8" s="1" t="s">
        <v>70</v>
      </c>
      <c r="B8" s="1" t="s">
        <v>112</v>
      </c>
      <c r="C8" s="3">
        <v>40323</v>
      </c>
      <c r="D8" s="2">
        <v>0.70138888888888884</v>
      </c>
      <c r="E8" s="2">
        <v>0.70486111111111116</v>
      </c>
      <c r="F8" s="10">
        <v>60600</v>
      </c>
      <c r="G8" s="10">
        <v>60900</v>
      </c>
      <c r="H8" s="10">
        <v>75000</v>
      </c>
      <c r="I8" s="10">
        <v>75300</v>
      </c>
      <c r="J8" s="10">
        <v>25128.6</v>
      </c>
      <c r="K8" s="10">
        <v>118.03305563424958</v>
      </c>
      <c r="L8" s="8">
        <v>5.4300309999999996</v>
      </c>
      <c r="M8" s="8">
        <v>2.7894992561389883E-2</v>
      </c>
      <c r="N8" s="8">
        <v>8.4348850000000003E-2</v>
      </c>
      <c r="O8" s="8">
        <v>3.5504891860919036E-3</v>
      </c>
      <c r="P8" s="7">
        <v>1.2336159999999999E-4</v>
      </c>
      <c r="Q8" s="7">
        <v>5.441154844740631E-6</v>
      </c>
      <c r="R8" s="9">
        <v>-34.1</v>
      </c>
      <c r="S8" s="9">
        <v>0.23247933076249813</v>
      </c>
      <c r="T8" s="9">
        <v>-29.727777777777778</v>
      </c>
      <c r="U8" s="9">
        <v>0.22444872260913717</v>
      </c>
      <c r="V8" s="9">
        <v>-19.794444444444444</v>
      </c>
      <c r="W8" s="9">
        <v>0.15940992012317876</v>
      </c>
      <c r="X8" s="1" t="s">
        <v>104</v>
      </c>
      <c r="Y8" s="1" t="s">
        <v>104</v>
      </c>
      <c r="Z8" s="1">
        <v>0</v>
      </c>
      <c r="AA8" s="1" t="s">
        <v>16</v>
      </c>
      <c r="AB8" s="1" t="s">
        <v>524</v>
      </c>
      <c r="AC8" s="8">
        <v>3</v>
      </c>
      <c r="AD8" s="8">
        <v>0</v>
      </c>
      <c r="AE8" s="9">
        <v>0</v>
      </c>
      <c r="AF8" s="9">
        <v>5</v>
      </c>
      <c r="AG8" s="9">
        <v>5</v>
      </c>
      <c r="AH8" s="8">
        <v>2.0579710144927539</v>
      </c>
      <c r="AI8" s="1">
        <v>0</v>
      </c>
      <c r="AJ8" s="1" t="s">
        <v>96</v>
      </c>
      <c r="AK8" s="8">
        <v>278.38400000000001</v>
      </c>
      <c r="AL8" s="8" t="e">
        <f>#REF!</f>
        <v>#REF!</v>
      </c>
      <c r="AM8" s="8">
        <v>0</v>
      </c>
      <c r="AN8" s="8" t="e">
        <f>#REF!</f>
        <v>#REF!</v>
      </c>
      <c r="AO8" s="1">
        <v>726.76199999999994</v>
      </c>
      <c r="AP8" s="1">
        <v>0</v>
      </c>
      <c r="AQ8" s="1">
        <v>0</v>
      </c>
      <c r="AR8" s="19">
        <v>0.28729700000000002</v>
      </c>
      <c r="AS8" s="19">
        <v>0</v>
      </c>
      <c r="AT8" s="19">
        <v>0</v>
      </c>
      <c r="AU8" s="1">
        <v>1.76664</v>
      </c>
      <c r="AV8" s="1">
        <v>0.33671099999999998</v>
      </c>
      <c r="AW8" s="1">
        <v>1.3687700000000001E-2</v>
      </c>
      <c r="AX8" s="1">
        <v>2.2259100000000002E-3</v>
      </c>
      <c r="AY8" s="1">
        <v>1.5282399999999999E-3</v>
      </c>
      <c r="AZ8" s="1">
        <v>1.36213E-3</v>
      </c>
      <c r="BA8" s="1">
        <v>4.31894E-4</v>
      </c>
      <c r="BB8" s="1">
        <v>0</v>
      </c>
      <c r="BC8" s="1">
        <v>2.1217899999999998</v>
      </c>
      <c r="BD8" s="1">
        <v>2.1163799999999999</v>
      </c>
      <c r="BE8" s="1">
        <v>5.5481699999999998E-3</v>
      </c>
      <c r="BQ8" s="7">
        <v>8056810</v>
      </c>
      <c r="BR8" s="7">
        <v>12588300</v>
      </c>
      <c r="BS8" s="7">
        <v>17063700</v>
      </c>
      <c r="BT8" s="7">
        <v>21477200</v>
      </c>
      <c r="BU8" s="7">
        <v>18579100</v>
      </c>
      <c r="BV8" s="7">
        <v>8347510</v>
      </c>
      <c r="BW8" s="7">
        <v>3265440</v>
      </c>
      <c r="BX8" s="7">
        <v>3331620</v>
      </c>
      <c r="BY8" s="7">
        <v>2938130</v>
      </c>
      <c r="BZ8" s="7">
        <v>2088030</v>
      </c>
      <c r="CA8" s="7">
        <v>2748340</v>
      </c>
      <c r="CB8" s="7">
        <v>4923650</v>
      </c>
      <c r="CC8" s="7">
        <v>5786080</v>
      </c>
      <c r="CD8" s="7">
        <v>5335120</v>
      </c>
      <c r="CE8" s="7">
        <v>3987380</v>
      </c>
      <c r="CF8" s="7">
        <v>1743650</v>
      </c>
      <c r="CG8" s="1">
        <v>443791</v>
      </c>
      <c r="CH8" s="1">
        <v>91168.7</v>
      </c>
      <c r="CI8" s="1">
        <v>222.55199999999999</v>
      </c>
      <c r="CJ8" s="1">
        <v>65702</v>
      </c>
      <c r="CK8" s="1">
        <v>111703</v>
      </c>
      <c r="CL8" s="1">
        <v>102126</v>
      </c>
      <c r="CM8" s="1">
        <v>82460.899999999994</v>
      </c>
      <c r="CN8" s="1">
        <v>52708.7</v>
      </c>
      <c r="CO8" s="1">
        <v>30449.7</v>
      </c>
      <c r="CP8" s="1">
        <v>15683.9</v>
      </c>
      <c r="CQ8" s="1">
        <v>5809.1</v>
      </c>
      <c r="CR8" s="1">
        <v>833.38900000000001</v>
      </c>
      <c r="CS8" s="1">
        <v>5.6161899999999996</v>
      </c>
      <c r="CT8" s="1">
        <v>49.633000000000003</v>
      </c>
      <c r="CU8" s="1">
        <v>77.491600000000005</v>
      </c>
      <c r="CV8" s="1">
        <v>44.531199999999998</v>
      </c>
      <c r="CW8" s="7">
        <v>7703910</v>
      </c>
      <c r="CX8" s="7">
        <v>97907300000</v>
      </c>
      <c r="CY8" s="1">
        <v>12.8254</v>
      </c>
      <c r="CZ8" s="1">
        <v>1.87262</v>
      </c>
      <c r="DA8" s="7">
        <v>2181400</v>
      </c>
      <c r="DB8" s="1">
        <v>6490.24</v>
      </c>
      <c r="DC8" s="1">
        <v>6.7254399999999999</v>
      </c>
      <c r="DD8" s="1">
        <v>6.7217200000000004</v>
      </c>
      <c r="DE8" s="1">
        <v>6.7283999999999997</v>
      </c>
      <c r="DF8" s="1">
        <v>0.41234900000000002</v>
      </c>
      <c r="DG8" s="1">
        <v>0.10760500000000001</v>
      </c>
      <c r="DH8" s="1">
        <v>1.18049E-2</v>
      </c>
      <c r="DI8" s="1">
        <v>4.9019199999999997E-3</v>
      </c>
      <c r="DJ8" s="1">
        <v>3.8717000000000001E-3</v>
      </c>
      <c r="DK8" s="1">
        <v>3.8041799999999999E-3</v>
      </c>
      <c r="DL8" s="1">
        <v>2.03622E-3</v>
      </c>
      <c r="DM8" s="1">
        <v>0</v>
      </c>
      <c r="DN8" s="1">
        <v>0.50460799999999995</v>
      </c>
      <c r="DO8" s="1">
        <v>0.50295800000000002</v>
      </c>
      <c r="DP8" s="1">
        <v>7.6669299999999998E-3</v>
      </c>
      <c r="EB8" s="1">
        <v>435798</v>
      </c>
      <c r="EC8" s="1">
        <v>6272.05</v>
      </c>
      <c r="ED8" s="1">
        <v>1.3193999999999999</v>
      </c>
      <c r="EE8" s="1">
        <v>0.81168600000000002</v>
      </c>
      <c r="EF8" s="1">
        <v>1.47082</v>
      </c>
    </row>
    <row r="9" spans="1:136" x14ac:dyDescent="0.3">
      <c r="A9" s="1" t="s">
        <v>70</v>
      </c>
      <c r="B9" s="1" t="s">
        <v>113</v>
      </c>
      <c r="C9" s="3">
        <v>40323</v>
      </c>
      <c r="D9" s="2">
        <v>0.70648148148148149</v>
      </c>
      <c r="E9" s="2">
        <v>0.70902777777777781</v>
      </c>
      <c r="F9" s="10">
        <v>61040</v>
      </c>
      <c r="G9" s="10">
        <v>61260</v>
      </c>
      <c r="H9" s="10">
        <v>75440</v>
      </c>
      <c r="I9" s="10">
        <v>75660</v>
      </c>
      <c r="J9" s="10">
        <v>25136.785714285714</v>
      </c>
      <c r="K9" s="10">
        <v>222.16139350031327</v>
      </c>
      <c r="L9" s="8">
        <v>5.4282171428571422</v>
      </c>
      <c r="M9" s="8">
        <v>5.2287652052304581E-2</v>
      </c>
      <c r="N9" s="8">
        <v>8.9735928571428564E-2</v>
      </c>
      <c r="O9" s="8">
        <v>2.5979515896915706E-3</v>
      </c>
      <c r="P9" s="7">
        <v>1.2287000000000002E-4</v>
      </c>
      <c r="Q9" s="7">
        <v>7.6853084735313849E-6</v>
      </c>
      <c r="R9" s="9">
        <v>-34.626984126984134</v>
      </c>
      <c r="S9" s="9">
        <v>4.1996052556579323E-2</v>
      </c>
      <c r="T9" s="9">
        <v>-30.269841269841272</v>
      </c>
      <c r="U9" s="9">
        <v>5.9391387091649643E-2</v>
      </c>
      <c r="V9" s="9">
        <v>-20.158730158730158</v>
      </c>
      <c r="W9" s="9">
        <v>0.16489356658473137</v>
      </c>
      <c r="X9" s="1" t="s">
        <v>105</v>
      </c>
      <c r="Y9" s="1" t="s">
        <v>524</v>
      </c>
      <c r="Z9" s="6">
        <v>5000000</v>
      </c>
      <c r="AA9" s="1" t="s">
        <v>16</v>
      </c>
      <c r="AB9" s="1" t="s">
        <v>524</v>
      </c>
      <c r="AC9" s="8">
        <v>3</v>
      </c>
      <c r="AD9" s="8">
        <v>0</v>
      </c>
      <c r="AE9" s="9">
        <v>0</v>
      </c>
      <c r="AF9" s="9">
        <v>5</v>
      </c>
      <c r="AG9" s="9">
        <v>5</v>
      </c>
      <c r="AH9" s="8">
        <v>2.7246376811594204</v>
      </c>
      <c r="AI9" s="1">
        <v>0</v>
      </c>
      <c r="AJ9" s="1" t="s">
        <v>96</v>
      </c>
      <c r="AK9" s="8">
        <v>278.40699999999998</v>
      </c>
      <c r="AL9" s="8" t="e">
        <f>#REF!</f>
        <v>#REF!</v>
      </c>
      <c r="AM9" s="8">
        <v>0</v>
      </c>
      <c r="AN9" s="8" t="e">
        <f>#REF!</f>
        <v>#REF!</v>
      </c>
      <c r="AO9" s="1">
        <v>728.11900000000003</v>
      </c>
      <c r="AP9" s="1">
        <v>0</v>
      </c>
      <c r="AQ9" s="1">
        <v>0</v>
      </c>
      <c r="AR9" s="19">
        <v>2.37324</v>
      </c>
      <c r="AS9" s="19">
        <v>0</v>
      </c>
      <c r="AT9" s="19">
        <v>0</v>
      </c>
      <c r="AU9" s="1">
        <v>2.3848699999999998</v>
      </c>
      <c r="AV9" s="1">
        <v>0.32295299999999999</v>
      </c>
      <c r="AW9" s="1">
        <v>8.7564800000000005E-3</v>
      </c>
      <c r="AX9" s="1">
        <v>1.2953400000000001E-3</v>
      </c>
      <c r="AY9" s="1">
        <v>6.7357500000000004E-4</v>
      </c>
      <c r="AZ9" s="1">
        <v>4.6632100000000001E-4</v>
      </c>
      <c r="BA9" s="1">
        <v>1.03627E-4</v>
      </c>
      <c r="BB9" s="1">
        <v>0</v>
      </c>
      <c r="BC9" s="1">
        <v>2.7181899999999999</v>
      </c>
      <c r="BD9" s="1">
        <v>2.7153399999999999</v>
      </c>
      <c r="BE9" s="1">
        <v>2.74611E-3</v>
      </c>
      <c r="BQ9" s="1">
        <v>55891.6</v>
      </c>
      <c r="BR9" s="1">
        <v>95711</v>
      </c>
      <c r="BS9" s="1">
        <v>192973</v>
      </c>
      <c r="BT9" s="1">
        <v>377497</v>
      </c>
      <c r="BU9" s="1">
        <v>633242</v>
      </c>
      <c r="BV9" s="1">
        <v>952133</v>
      </c>
      <c r="BW9" s="7">
        <v>1356500</v>
      </c>
      <c r="BX9" s="7">
        <v>1845940</v>
      </c>
      <c r="BY9" s="7">
        <v>1518870</v>
      </c>
      <c r="BZ9" s="1">
        <v>414314</v>
      </c>
      <c r="CA9" s="7">
        <v>1200950</v>
      </c>
      <c r="CB9" s="7">
        <v>3998460</v>
      </c>
      <c r="CC9" s="7">
        <v>5818730</v>
      </c>
      <c r="CD9" s="7">
        <v>6662900</v>
      </c>
      <c r="CE9" s="7">
        <v>6280500</v>
      </c>
      <c r="CF9" s="7">
        <v>4672350</v>
      </c>
      <c r="CG9" s="7">
        <v>3955790</v>
      </c>
      <c r="CH9" s="7">
        <v>4131450</v>
      </c>
      <c r="CI9" s="7">
        <v>4341860</v>
      </c>
      <c r="CJ9" s="7">
        <v>4587780</v>
      </c>
      <c r="CK9" s="7">
        <v>4115750</v>
      </c>
      <c r="CL9" s="7">
        <v>2926560</v>
      </c>
      <c r="CM9" s="7">
        <v>1879820</v>
      </c>
      <c r="CN9" s="1">
        <v>975679</v>
      </c>
      <c r="CO9" s="1">
        <v>410966</v>
      </c>
      <c r="CP9" s="1">
        <v>184931</v>
      </c>
      <c r="CQ9" s="1">
        <v>40484.6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7">
        <v>3976750</v>
      </c>
      <c r="CX9" s="7">
        <v>1193800000000</v>
      </c>
      <c r="CY9" s="1">
        <v>50.5961</v>
      </c>
      <c r="CZ9" s="1">
        <v>1.9276</v>
      </c>
      <c r="DA9" s="7">
        <v>4994410</v>
      </c>
      <c r="DB9" s="1">
        <v>15330.4</v>
      </c>
      <c r="DC9" s="1">
        <v>1311.32</v>
      </c>
      <c r="DD9" s="1">
        <v>1224.06</v>
      </c>
      <c r="DE9" s="1">
        <v>1296.31</v>
      </c>
      <c r="DF9" s="1">
        <v>0.33940799999999999</v>
      </c>
      <c r="DG9" s="1">
        <v>6.8534399999999995E-2</v>
      </c>
      <c r="DH9" s="1">
        <v>8.6907400000000006E-3</v>
      </c>
      <c r="DI9" s="1">
        <v>3.5179299999999998E-3</v>
      </c>
      <c r="DJ9" s="1">
        <v>2.5129200000000001E-3</v>
      </c>
      <c r="DK9" s="1">
        <v>2.34746E-3</v>
      </c>
      <c r="DL9" s="1">
        <v>1.0153199999999999E-3</v>
      </c>
      <c r="DM9" s="1">
        <v>0</v>
      </c>
      <c r="DN9" s="1">
        <v>0.38204300000000002</v>
      </c>
      <c r="DO9" s="1">
        <v>0.38159500000000002</v>
      </c>
      <c r="DP9" s="1">
        <v>4.91838E-3</v>
      </c>
      <c r="EB9" s="1">
        <v>682134</v>
      </c>
      <c r="EC9" s="1">
        <v>508.21600000000001</v>
      </c>
      <c r="ED9" s="1">
        <v>324.68700000000001</v>
      </c>
      <c r="EE9" s="1">
        <v>533.75800000000004</v>
      </c>
      <c r="EF9" s="1">
        <v>261.27</v>
      </c>
    </row>
    <row r="10" spans="1:136" x14ac:dyDescent="0.3">
      <c r="A10" s="1" t="s">
        <v>70</v>
      </c>
      <c r="B10" s="1" t="s">
        <v>114</v>
      </c>
      <c r="C10" s="3">
        <v>40323</v>
      </c>
      <c r="D10" s="2">
        <v>0.7104166666666667</v>
      </c>
      <c r="E10" s="2">
        <v>0.71250000000000002</v>
      </c>
      <c r="F10" s="10">
        <v>61380</v>
      </c>
      <c r="G10" s="10">
        <v>61560</v>
      </c>
      <c r="H10" s="10">
        <v>75780</v>
      </c>
      <c r="I10" s="10">
        <v>75960</v>
      </c>
      <c r="J10" s="10">
        <v>25069.316666666666</v>
      </c>
      <c r="K10" s="10">
        <v>48.181798086489351</v>
      </c>
      <c r="L10" s="8">
        <v>5.4440316666666675</v>
      </c>
      <c r="M10" s="8">
        <v>1.1417294629931789E-2</v>
      </c>
      <c r="N10" s="8">
        <v>9.0039649999999985E-2</v>
      </c>
      <c r="O10" s="8">
        <v>2.9499373367920904E-3</v>
      </c>
      <c r="P10" s="7">
        <v>1.1904666666666667E-4</v>
      </c>
      <c r="Q10" s="7">
        <v>4.2142334850677978E-6</v>
      </c>
      <c r="R10" s="9">
        <v>-34.666666666666671</v>
      </c>
      <c r="S10" s="9">
        <v>6.0858061945016292E-2</v>
      </c>
      <c r="T10" s="9">
        <v>-30.379629629629633</v>
      </c>
      <c r="U10" s="9">
        <v>6.4946955247223423E-2</v>
      </c>
      <c r="V10" s="9">
        <v>-19.962962962962962</v>
      </c>
      <c r="W10" s="9">
        <v>0.22680460581318876</v>
      </c>
      <c r="X10" s="1" t="s">
        <v>105</v>
      </c>
      <c r="Y10" s="1" t="s">
        <v>524</v>
      </c>
      <c r="Z10" s="5">
        <v>3800000</v>
      </c>
      <c r="AA10" s="1" t="s">
        <v>16</v>
      </c>
      <c r="AB10" s="1" t="s">
        <v>104</v>
      </c>
      <c r="AC10" s="8">
        <v>0</v>
      </c>
      <c r="AD10" s="8">
        <v>0</v>
      </c>
      <c r="AE10" s="9">
        <v>0</v>
      </c>
      <c r="AF10" s="9">
        <v>0</v>
      </c>
      <c r="AG10" s="9">
        <v>0</v>
      </c>
      <c r="AH10" s="8">
        <v>0.85024154589371981</v>
      </c>
      <c r="AI10" s="1">
        <v>0</v>
      </c>
      <c r="AJ10" s="1" t="s">
        <v>74</v>
      </c>
      <c r="AK10" s="8">
        <v>279.33499999999998</v>
      </c>
      <c r="AL10" s="8" t="e">
        <f>#REF!</f>
        <v>#REF!</v>
      </c>
      <c r="AM10" s="8">
        <v>0</v>
      </c>
      <c r="AN10" s="8" t="e">
        <f>#REF!</f>
        <v>#REF!</v>
      </c>
      <c r="AO10" s="1">
        <v>726.85400000000004</v>
      </c>
      <c r="AP10" s="1">
        <v>0</v>
      </c>
      <c r="AQ10" s="1">
        <v>0</v>
      </c>
      <c r="AR10" s="19">
        <v>1.5243899999999999</v>
      </c>
      <c r="AS10" s="19">
        <v>0</v>
      </c>
      <c r="AT10" s="19">
        <v>0</v>
      </c>
      <c r="AU10" s="1">
        <v>0.81265299999999996</v>
      </c>
      <c r="AV10" s="1">
        <v>4.3469399999999998E-2</v>
      </c>
      <c r="AW10" s="1">
        <v>2.0408199999999999E-4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0.85544200000000004</v>
      </c>
      <c r="BD10" s="1">
        <v>0.85544200000000004</v>
      </c>
      <c r="BE10" s="1">
        <v>0</v>
      </c>
      <c r="BQ10" s="1">
        <v>50291.4</v>
      </c>
      <c r="BR10" s="1">
        <v>100350</v>
      </c>
      <c r="BS10" s="1">
        <v>101517</v>
      </c>
      <c r="BT10" s="1">
        <v>51390</v>
      </c>
      <c r="BU10" s="1">
        <v>40001.1</v>
      </c>
      <c r="BV10" s="1">
        <v>67788.100000000006</v>
      </c>
      <c r="BW10" s="1">
        <v>85162.9</v>
      </c>
      <c r="BX10" s="1">
        <v>60239.199999999997</v>
      </c>
      <c r="BY10" s="1">
        <v>439.06</v>
      </c>
      <c r="BZ10" s="1">
        <v>0</v>
      </c>
      <c r="CA10" s="1">
        <v>0</v>
      </c>
      <c r="CB10" s="7">
        <v>1363350</v>
      </c>
      <c r="CC10" s="7">
        <v>2744090</v>
      </c>
      <c r="CD10" s="7">
        <v>3851220</v>
      </c>
      <c r="CE10" s="7">
        <v>4125690</v>
      </c>
      <c r="CF10" s="7">
        <v>3566680</v>
      </c>
      <c r="CG10" s="7">
        <v>3600660</v>
      </c>
      <c r="CH10" s="7">
        <v>4226960</v>
      </c>
      <c r="CI10" s="7">
        <v>4767850</v>
      </c>
      <c r="CJ10" s="7">
        <v>5224420</v>
      </c>
      <c r="CK10" s="7">
        <v>4966680</v>
      </c>
      <c r="CL10" s="7">
        <v>3994590</v>
      </c>
      <c r="CM10" s="7">
        <v>2880660</v>
      </c>
      <c r="CN10" s="7">
        <v>1625300</v>
      </c>
      <c r="CO10" s="1">
        <v>764267</v>
      </c>
      <c r="CP10" s="1">
        <v>298096</v>
      </c>
      <c r="CQ10" s="1">
        <v>21001.5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7">
        <v>3036170</v>
      </c>
      <c r="CX10" s="7">
        <v>1595360000000</v>
      </c>
      <c r="CY10" s="1">
        <v>72.113600000000005</v>
      </c>
      <c r="CZ10" s="1">
        <v>1.6945300000000001</v>
      </c>
      <c r="DA10" s="7">
        <v>3004800</v>
      </c>
      <c r="DB10" s="1">
        <v>13819.9</v>
      </c>
      <c r="DC10" s="1">
        <v>1241.1600000000001</v>
      </c>
      <c r="DD10" s="1">
        <v>1290.7</v>
      </c>
      <c r="DE10" s="1">
        <v>1299.3699999999999</v>
      </c>
      <c r="DF10" s="1">
        <v>0.121324</v>
      </c>
      <c r="DG10" s="1">
        <v>2.1854200000000001E-2</v>
      </c>
      <c r="DH10" s="1">
        <v>1.4187500000000001E-3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0.12659000000000001</v>
      </c>
      <c r="DO10" s="1">
        <v>0.12659000000000001</v>
      </c>
      <c r="DP10" s="1">
        <v>0</v>
      </c>
      <c r="EB10" s="1">
        <v>57961.4</v>
      </c>
      <c r="EC10" s="1">
        <v>500.08</v>
      </c>
      <c r="ED10" s="1">
        <v>300.661</v>
      </c>
      <c r="EE10" s="1">
        <v>92.124499999999998</v>
      </c>
      <c r="EF10" s="1">
        <v>73.355800000000002</v>
      </c>
    </row>
    <row r="11" spans="1:136" x14ac:dyDescent="0.3">
      <c r="A11" s="1" t="s">
        <v>70</v>
      </c>
      <c r="B11" s="1" t="s">
        <v>115</v>
      </c>
      <c r="C11" s="3">
        <v>40323</v>
      </c>
      <c r="D11" s="2">
        <v>0.71805555555555556</v>
      </c>
      <c r="E11" s="2">
        <v>0.72048611111111116</v>
      </c>
      <c r="F11" s="10">
        <v>62040</v>
      </c>
      <c r="G11" s="10">
        <v>62250</v>
      </c>
      <c r="H11" s="10">
        <v>76440</v>
      </c>
      <c r="I11" s="10">
        <v>76650</v>
      </c>
      <c r="J11" s="10">
        <v>25287</v>
      </c>
      <c r="K11" s="10">
        <v>75.345338277004856</v>
      </c>
      <c r="L11" s="8">
        <v>5.392632857142857</v>
      </c>
      <c r="M11" s="8">
        <v>1.7702733041619768E-2</v>
      </c>
      <c r="N11" s="8">
        <v>8.6907428571428566E-2</v>
      </c>
      <c r="O11" s="8">
        <v>2.5262540131680373E-3</v>
      </c>
      <c r="P11" s="7">
        <v>1.2120071428571428E-4</v>
      </c>
      <c r="Q11" s="7">
        <v>5.2937155013774301E-7</v>
      </c>
      <c r="R11" s="9">
        <v>-34.309523809523817</v>
      </c>
      <c r="S11" s="9">
        <v>6.29940788348715E-2</v>
      </c>
      <c r="T11" s="9">
        <v>-29.865079365079367</v>
      </c>
      <c r="U11" s="9">
        <v>2.9695693545825779E-2</v>
      </c>
      <c r="V11" s="9">
        <v>-19.738095238095241</v>
      </c>
      <c r="W11" s="9">
        <v>9.9970601204714904E-2</v>
      </c>
      <c r="X11" s="1" t="s">
        <v>105</v>
      </c>
      <c r="Y11" s="1" t="s">
        <v>524</v>
      </c>
      <c r="Z11" s="5">
        <v>3800000</v>
      </c>
      <c r="AA11" s="1" t="s">
        <v>16</v>
      </c>
      <c r="AB11" s="1" t="s">
        <v>524</v>
      </c>
      <c r="AC11" s="8">
        <v>4.5</v>
      </c>
      <c r="AD11" s="8">
        <v>0</v>
      </c>
      <c r="AE11" s="9">
        <v>0</v>
      </c>
      <c r="AF11" s="9">
        <v>7.5</v>
      </c>
      <c r="AG11" s="9">
        <v>7.5</v>
      </c>
      <c r="AH11" s="8">
        <v>131.14975845410629</v>
      </c>
      <c r="AI11" s="1">
        <v>0</v>
      </c>
      <c r="AJ11" s="1" t="s">
        <v>41</v>
      </c>
      <c r="AK11" s="8">
        <v>277.346</v>
      </c>
      <c r="AL11" s="8" t="e">
        <f>#REF!</f>
        <v>#REF!</v>
      </c>
      <c r="AM11" s="8">
        <v>0</v>
      </c>
      <c r="AN11" s="8" t="e">
        <f>#REF!</f>
        <v>#REF!</v>
      </c>
      <c r="AO11" s="1">
        <v>728.22</v>
      </c>
      <c r="AP11" s="1">
        <v>0</v>
      </c>
      <c r="AQ11" s="1">
        <v>0</v>
      </c>
      <c r="AR11" s="19">
        <v>2.25644</v>
      </c>
      <c r="AS11" s="19">
        <v>0</v>
      </c>
      <c r="AT11" s="19">
        <v>0</v>
      </c>
      <c r="AU11" s="1">
        <v>107.92100000000001</v>
      </c>
      <c r="AV11" s="1">
        <v>35.094499999999996</v>
      </c>
      <c r="AW11" s="1">
        <v>0.11783299999999999</v>
      </c>
      <c r="AX11" s="1">
        <v>8.6699499999999992E-3</v>
      </c>
      <c r="AY11" s="1">
        <v>5.4679799999999999E-3</v>
      </c>
      <c r="AZ11" s="1">
        <v>6.8965500000000004E-3</v>
      </c>
      <c r="BA11" s="1">
        <v>1.92118E-3</v>
      </c>
      <c r="BB11" s="1">
        <v>2.0689699999999998E-3</v>
      </c>
      <c r="BC11" s="1">
        <v>143.15700000000001</v>
      </c>
      <c r="BD11" s="1">
        <v>143.13300000000001</v>
      </c>
      <c r="BE11" s="1">
        <v>2.52217E-2</v>
      </c>
      <c r="BQ11" s="1">
        <v>912000</v>
      </c>
      <c r="BR11" s="7">
        <v>1458190</v>
      </c>
      <c r="BS11" s="7">
        <v>2153740</v>
      </c>
      <c r="BT11" s="7">
        <v>2991920</v>
      </c>
      <c r="BU11" s="7">
        <v>2999450</v>
      </c>
      <c r="BV11" s="7">
        <v>2175810</v>
      </c>
      <c r="BW11" s="7">
        <v>2496160</v>
      </c>
      <c r="BX11" s="7">
        <v>3958480</v>
      </c>
      <c r="BY11" s="7">
        <v>4110620</v>
      </c>
      <c r="BZ11" s="7">
        <v>2951190</v>
      </c>
      <c r="CA11" s="7">
        <v>2967910</v>
      </c>
      <c r="CB11" s="7">
        <v>4159810</v>
      </c>
      <c r="CC11" s="7">
        <v>4996970</v>
      </c>
      <c r="CD11" s="7">
        <v>5480430</v>
      </c>
      <c r="CE11" s="7">
        <v>5521750</v>
      </c>
      <c r="CF11" s="7">
        <v>5122840</v>
      </c>
      <c r="CG11" s="7">
        <v>5006260</v>
      </c>
      <c r="CH11" s="7">
        <v>5171560</v>
      </c>
      <c r="CI11" s="7">
        <v>5309150</v>
      </c>
      <c r="CJ11" s="7">
        <v>5418860</v>
      </c>
      <c r="CK11" s="7">
        <v>5076590</v>
      </c>
      <c r="CL11" s="7">
        <v>4282460</v>
      </c>
      <c r="CM11" s="7">
        <v>3269190</v>
      </c>
      <c r="CN11" s="7">
        <v>2037630</v>
      </c>
      <c r="CO11" s="7">
        <v>1123990</v>
      </c>
      <c r="CP11" s="1">
        <v>528130</v>
      </c>
      <c r="CQ11" s="1">
        <v>140937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7">
        <v>5738800</v>
      </c>
      <c r="CX11" s="7">
        <v>2003980000000</v>
      </c>
      <c r="CY11" s="1">
        <v>42.477699999999999</v>
      </c>
      <c r="CZ11" s="1">
        <v>2.3494799999999998</v>
      </c>
      <c r="DA11" s="7">
        <v>7436030</v>
      </c>
      <c r="DB11" s="1">
        <v>19848.7</v>
      </c>
      <c r="DC11" s="1">
        <v>934.851</v>
      </c>
      <c r="DD11" s="1">
        <v>1005.73</v>
      </c>
      <c r="DE11" s="1">
        <v>1053.82</v>
      </c>
      <c r="DF11" s="1">
        <v>58.414999999999999</v>
      </c>
      <c r="DG11" s="1">
        <v>33.203400000000002</v>
      </c>
      <c r="DH11" s="1">
        <v>0.15915699999999999</v>
      </c>
      <c r="DI11" s="1">
        <v>9.2117199999999996E-3</v>
      </c>
      <c r="DJ11" s="1">
        <v>7.90743E-3</v>
      </c>
      <c r="DK11" s="1">
        <v>8.8845199999999999E-3</v>
      </c>
      <c r="DL11" s="1">
        <v>7.22713E-3</v>
      </c>
      <c r="DM11" s="1">
        <v>2.7388900000000001E-2</v>
      </c>
      <c r="DN11" s="1">
        <v>90.019400000000005</v>
      </c>
      <c r="DO11" s="1">
        <v>90.018699999999995</v>
      </c>
      <c r="DP11" s="1">
        <v>4.08974E-2</v>
      </c>
      <c r="EB11" s="1">
        <v>392472</v>
      </c>
      <c r="EC11" s="1">
        <v>2288.6799999999998</v>
      </c>
      <c r="ED11" s="1">
        <v>721.84900000000005</v>
      </c>
      <c r="EE11" s="1">
        <v>686.79100000000005</v>
      </c>
      <c r="EF11" s="1">
        <v>670.149</v>
      </c>
    </row>
    <row r="12" spans="1:136" x14ac:dyDescent="0.3">
      <c r="A12" s="1" t="s">
        <v>70</v>
      </c>
      <c r="B12" s="1" t="s">
        <v>116</v>
      </c>
      <c r="C12" s="3">
        <v>40323</v>
      </c>
      <c r="D12" s="2">
        <v>0.72083333333333333</v>
      </c>
      <c r="E12" s="2">
        <v>0.72152777777777777</v>
      </c>
      <c r="F12" s="10">
        <v>62280</v>
      </c>
      <c r="G12" s="10">
        <v>62340</v>
      </c>
      <c r="H12" s="10">
        <v>76680</v>
      </c>
      <c r="I12" s="10">
        <v>76740</v>
      </c>
      <c r="J12" s="10">
        <v>25248.35</v>
      </c>
      <c r="K12" s="10">
        <v>29.344931415179374</v>
      </c>
      <c r="L12" s="8">
        <v>5.4017049999999998</v>
      </c>
      <c r="M12" s="8">
        <v>6.9084332521922951E-3</v>
      </c>
      <c r="N12" s="8">
        <v>8.7032999999999999E-2</v>
      </c>
      <c r="O12" s="8">
        <v>3.2632977951759226E-3</v>
      </c>
      <c r="P12" s="7">
        <v>1.2567200000000001E-4</v>
      </c>
      <c r="Q12" s="7">
        <v>1.7584331434547067E-5</v>
      </c>
      <c r="R12" s="9">
        <v>-34.361111111111114</v>
      </c>
      <c r="S12" s="9">
        <v>3.9283710065915398E-2</v>
      </c>
      <c r="T12" s="9">
        <v>-29.833333333333332</v>
      </c>
      <c r="U12" s="9">
        <v>0</v>
      </c>
      <c r="V12" s="9">
        <v>-19.861111111111111</v>
      </c>
      <c r="W12" s="9">
        <v>3.9283710065920421E-2</v>
      </c>
      <c r="X12" s="1" t="s">
        <v>104</v>
      </c>
      <c r="Y12" s="1" t="s">
        <v>104</v>
      </c>
      <c r="Z12" s="1">
        <v>0</v>
      </c>
      <c r="AA12" s="1" t="s">
        <v>16</v>
      </c>
      <c r="AB12" s="1" t="s">
        <v>524</v>
      </c>
      <c r="AC12" s="8">
        <v>4.5</v>
      </c>
      <c r="AD12" s="8">
        <v>0</v>
      </c>
      <c r="AE12" s="9">
        <v>0</v>
      </c>
      <c r="AF12" s="9">
        <v>7.5</v>
      </c>
      <c r="AG12" s="9">
        <v>7.5</v>
      </c>
      <c r="AH12" s="8">
        <v>227.85990338164251</v>
      </c>
      <c r="AI12" s="1">
        <v>0</v>
      </c>
      <c r="AJ12" s="1" t="s">
        <v>75</v>
      </c>
      <c r="AK12" s="8">
        <v>277.01799999999997</v>
      </c>
      <c r="AL12" s="8" t="e">
        <f>#REF!</f>
        <v>#REF!</v>
      </c>
      <c r="AM12" s="8">
        <v>0</v>
      </c>
      <c r="AN12" s="8" t="e">
        <f>#REF!</f>
        <v>#REF!</v>
      </c>
      <c r="AO12" s="1">
        <v>729.03599999999994</v>
      </c>
      <c r="AP12" s="1">
        <v>0</v>
      </c>
      <c r="AQ12" s="1">
        <v>0</v>
      </c>
      <c r="AR12" s="19">
        <v>1.27643</v>
      </c>
      <c r="AS12" s="19">
        <v>0</v>
      </c>
      <c r="AT12" s="19">
        <v>0</v>
      </c>
      <c r="AU12" s="1">
        <v>142.995</v>
      </c>
      <c r="AV12" s="1">
        <v>77.603800000000007</v>
      </c>
      <c r="AW12" s="1">
        <v>0.56633299999999998</v>
      </c>
      <c r="AX12" s="1">
        <v>1.0500000000000001E-2</v>
      </c>
      <c r="AY12" s="1">
        <v>3.1666699999999999E-3</v>
      </c>
      <c r="AZ12" s="1">
        <v>2.8333299999999998E-3</v>
      </c>
      <c r="BA12" s="1">
        <v>6.6666700000000002E-4</v>
      </c>
      <c r="BB12" s="1">
        <v>1.6666700000000001E-3</v>
      </c>
      <c r="BC12" s="1">
        <v>221.184</v>
      </c>
      <c r="BD12" s="1">
        <v>221.166</v>
      </c>
      <c r="BE12" s="1">
        <v>1.8833300000000001E-2</v>
      </c>
      <c r="BQ12" s="7">
        <v>3786230</v>
      </c>
      <c r="BR12" s="7">
        <v>4762790</v>
      </c>
      <c r="BS12" s="7">
        <v>29849200</v>
      </c>
      <c r="BT12" s="7">
        <v>78967200</v>
      </c>
      <c r="BU12" s="7">
        <v>88200000</v>
      </c>
      <c r="BV12" s="7">
        <v>75978700</v>
      </c>
      <c r="BW12" s="7">
        <v>65288500</v>
      </c>
      <c r="BX12" s="7">
        <v>56160700</v>
      </c>
      <c r="BY12" s="7">
        <v>45111500</v>
      </c>
      <c r="BZ12" s="7">
        <v>26347500</v>
      </c>
      <c r="CA12" s="7">
        <v>15527500</v>
      </c>
      <c r="CB12" s="7">
        <v>14759000</v>
      </c>
      <c r="CC12" s="7">
        <v>12548000</v>
      </c>
      <c r="CD12" s="7">
        <v>8874260</v>
      </c>
      <c r="CE12" s="7">
        <v>5431150</v>
      </c>
      <c r="CF12" s="7">
        <v>2215410</v>
      </c>
      <c r="CG12" s="1">
        <v>411471</v>
      </c>
      <c r="CH12" s="1">
        <v>63793.3</v>
      </c>
      <c r="CI12" s="1">
        <v>76142.399999999994</v>
      </c>
      <c r="CJ12" s="1">
        <v>307029</v>
      </c>
      <c r="CK12" s="1">
        <v>609542</v>
      </c>
      <c r="CL12" s="1">
        <v>890511</v>
      </c>
      <c r="CM12" s="1">
        <v>942535</v>
      </c>
      <c r="CN12" s="1">
        <v>766046</v>
      </c>
      <c r="CO12" s="1">
        <v>551936</v>
      </c>
      <c r="CP12" s="1">
        <v>300500</v>
      </c>
      <c r="CQ12" s="1">
        <v>118886</v>
      </c>
      <c r="CR12" s="1">
        <v>8866.75</v>
      </c>
      <c r="CS12" s="1">
        <v>0</v>
      </c>
      <c r="CT12" s="1">
        <v>0</v>
      </c>
      <c r="CU12" s="1">
        <v>0</v>
      </c>
      <c r="CV12" s="1">
        <v>0</v>
      </c>
      <c r="CW12" s="7">
        <v>33677900</v>
      </c>
      <c r="CX12" s="7">
        <v>727623000000</v>
      </c>
      <c r="CY12" s="1">
        <v>14.275399999999999</v>
      </c>
      <c r="CZ12" s="1">
        <v>1.58918</v>
      </c>
      <c r="DA12" s="7">
        <v>9726560</v>
      </c>
      <c r="DB12" s="1">
        <v>8370</v>
      </c>
      <c r="DC12" s="1">
        <v>205.089</v>
      </c>
      <c r="DF12" s="1">
        <v>41.593499999999999</v>
      </c>
      <c r="DG12" s="1">
        <v>41.3611</v>
      </c>
      <c r="DH12" s="1">
        <v>0.58950100000000005</v>
      </c>
      <c r="DI12" s="1">
        <v>1.44298E-2</v>
      </c>
      <c r="DJ12" s="1">
        <v>5.6723099999999999E-3</v>
      </c>
      <c r="DK12" s="1">
        <v>5.5515E-3</v>
      </c>
      <c r="DL12" s="1">
        <v>3.11729E-3</v>
      </c>
      <c r="DM12" s="1">
        <v>1.29099E-2</v>
      </c>
      <c r="DN12" s="1">
        <v>81.857100000000003</v>
      </c>
      <c r="DO12" s="1">
        <v>81.852099999999993</v>
      </c>
      <c r="DP12" s="1">
        <v>2.4152900000000001E-2</v>
      </c>
      <c r="EB12" s="1">
        <v>765345</v>
      </c>
      <c r="EC12" s="1">
        <v>932.17600000000004</v>
      </c>
      <c r="ED12" s="1">
        <v>165.91399999999999</v>
      </c>
    </row>
    <row r="13" spans="1:136" x14ac:dyDescent="0.3">
      <c r="A13" s="1" t="s">
        <v>70</v>
      </c>
      <c r="B13" s="1" t="s">
        <v>117</v>
      </c>
      <c r="C13" s="3">
        <v>40323</v>
      </c>
      <c r="D13" s="2">
        <v>0.72361111111111109</v>
      </c>
      <c r="E13" s="2">
        <v>0.72569444444444442</v>
      </c>
      <c r="F13" s="10">
        <v>62520</v>
      </c>
      <c r="G13" s="10">
        <v>62700</v>
      </c>
      <c r="H13" s="10">
        <v>76920</v>
      </c>
      <c r="I13" s="10">
        <v>77100</v>
      </c>
      <c r="J13" s="10">
        <v>25373.066666666666</v>
      </c>
      <c r="K13" s="10">
        <v>63.2016350003505</v>
      </c>
      <c r="L13" s="8">
        <v>5.3723999999999998</v>
      </c>
      <c r="M13" s="8">
        <v>1.4814301198504314E-2</v>
      </c>
      <c r="N13" s="8">
        <v>8.9640149999999988E-2</v>
      </c>
      <c r="O13" s="8">
        <v>2.6109652596310053E-3</v>
      </c>
      <c r="P13" s="7">
        <v>1.1886966666666666E-4</v>
      </c>
      <c r="Q13" s="7">
        <v>4.2031969102894361E-6</v>
      </c>
      <c r="R13" s="9">
        <v>-34.666666666666671</v>
      </c>
      <c r="S13" s="9">
        <v>6.0858061945016292E-2</v>
      </c>
      <c r="T13" s="9">
        <v>-30.166666666666668</v>
      </c>
      <c r="U13" s="9">
        <v>6.0858061945018242E-2</v>
      </c>
      <c r="V13" s="9">
        <v>-19.805555555555554</v>
      </c>
      <c r="W13" s="9">
        <v>6.8041381743977364E-2</v>
      </c>
      <c r="X13" s="1" t="s">
        <v>104</v>
      </c>
      <c r="Y13" s="1" t="s">
        <v>104</v>
      </c>
      <c r="Z13" s="1">
        <v>0</v>
      </c>
      <c r="AA13" s="1" t="s">
        <v>16</v>
      </c>
      <c r="AB13" s="1" t="s">
        <v>524</v>
      </c>
      <c r="AC13" s="8">
        <v>4.5</v>
      </c>
      <c r="AD13" s="8">
        <v>0</v>
      </c>
      <c r="AE13" s="9">
        <v>0</v>
      </c>
      <c r="AF13" s="9">
        <v>7.5</v>
      </c>
      <c r="AG13" s="9">
        <v>7.5</v>
      </c>
      <c r="AH13" s="8">
        <v>94.618357487922708</v>
      </c>
      <c r="AI13" s="1">
        <v>0</v>
      </c>
      <c r="AJ13" s="1" t="s">
        <v>97</v>
      </c>
      <c r="AK13" s="8">
        <v>277.30799999999999</v>
      </c>
      <c r="AL13" s="8" t="e">
        <f>#REF!</f>
        <v>#REF!</v>
      </c>
      <c r="AM13" s="8">
        <v>0</v>
      </c>
      <c r="AN13" s="8" t="e">
        <f>#REF!</f>
        <v>#REF!</v>
      </c>
      <c r="AO13" s="1">
        <v>725.03099999999995</v>
      </c>
      <c r="AP13" s="1">
        <v>0</v>
      </c>
      <c r="AQ13" s="1">
        <v>0</v>
      </c>
      <c r="AR13" s="19">
        <v>0.29728500000000002</v>
      </c>
      <c r="AS13" s="19">
        <v>0</v>
      </c>
      <c r="AT13" s="19">
        <v>0</v>
      </c>
      <c r="AU13" s="1">
        <v>21.256900000000002</v>
      </c>
      <c r="AV13" s="1">
        <v>5.3052999999999999</v>
      </c>
      <c r="AW13" s="1">
        <v>3.3093900000000002E-2</v>
      </c>
      <c r="AX13" s="1">
        <v>4.5856400000000002E-3</v>
      </c>
      <c r="AY13" s="1">
        <v>2.7624300000000002E-3</v>
      </c>
      <c r="AZ13" s="1">
        <v>4.25414E-3</v>
      </c>
      <c r="BA13" s="1">
        <v>4.3646400000000004E-3</v>
      </c>
      <c r="BB13" s="1">
        <v>1.39779E-2</v>
      </c>
      <c r="BC13" s="1">
        <v>26.6248</v>
      </c>
      <c r="BD13" s="1">
        <v>26.594899999999999</v>
      </c>
      <c r="BE13" s="1">
        <v>2.9944800000000001E-2</v>
      </c>
      <c r="BQ13" s="7">
        <v>2926740</v>
      </c>
      <c r="BR13" s="7">
        <v>1189050</v>
      </c>
      <c r="BS13" s="7">
        <v>30213800</v>
      </c>
      <c r="BT13" s="7">
        <v>90338100</v>
      </c>
      <c r="BU13" s="7">
        <v>88200000</v>
      </c>
      <c r="BV13" s="7">
        <v>76000000</v>
      </c>
      <c r="BW13" s="7">
        <v>65400000</v>
      </c>
      <c r="BX13" s="7">
        <v>56500000</v>
      </c>
      <c r="BY13" s="7">
        <v>48600000</v>
      </c>
      <c r="BZ13" s="7">
        <v>41564600</v>
      </c>
      <c r="CA13" s="7">
        <v>27340300</v>
      </c>
      <c r="CB13" s="7">
        <v>24228200</v>
      </c>
      <c r="CC13" s="7">
        <v>19288400</v>
      </c>
      <c r="CD13" s="7">
        <v>12522700</v>
      </c>
      <c r="CE13" s="7">
        <v>6822600</v>
      </c>
      <c r="CF13" s="7">
        <v>2187510</v>
      </c>
      <c r="CG13" s="1">
        <v>0</v>
      </c>
      <c r="CH13" s="1">
        <v>0</v>
      </c>
      <c r="CI13" s="1">
        <v>0</v>
      </c>
      <c r="CJ13" s="1">
        <v>371.06</v>
      </c>
      <c r="CK13" s="1">
        <v>142684</v>
      </c>
      <c r="CL13" s="1">
        <v>198767</v>
      </c>
      <c r="CM13" s="1">
        <v>204424</v>
      </c>
      <c r="CN13" s="1">
        <v>159654</v>
      </c>
      <c r="CO13" s="1">
        <v>113065</v>
      </c>
      <c r="CP13" s="1">
        <v>64658.8</v>
      </c>
      <c r="CQ13" s="1">
        <v>27958.9</v>
      </c>
      <c r="CR13" s="1">
        <v>3613.35</v>
      </c>
      <c r="CS13" s="1">
        <v>0</v>
      </c>
      <c r="CT13" s="1">
        <v>0</v>
      </c>
      <c r="CU13" s="1">
        <v>0</v>
      </c>
      <c r="CV13" s="1">
        <v>0</v>
      </c>
      <c r="CW13" s="7">
        <v>37141200</v>
      </c>
      <c r="CX13" s="7">
        <v>295464000000</v>
      </c>
      <c r="CY13" s="1">
        <v>14.806900000000001</v>
      </c>
      <c r="CZ13" s="1">
        <v>1.55785</v>
      </c>
      <c r="DA13" s="7">
        <v>9990000</v>
      </c>
      <c r="DB13" s="1">
        <v>13101.7</v>
      </c>
      <c r="DC13" s="1">
        <v>14.9656</v>
      </c>
      <c r="DD13" s="1">
        <v>15.0101</v>
      </c>
      <c r="DE13" s="1">
        <v>14.980399999999999</v>
      </c>
      <c r="DF13" s="1">
        <v>39.655200000000001</v>
      </c>
      <c r="DG13" s="1">
        <v>10.946899999999999</v>
      </c>
      <c r="DH13" s="1">
        <v>6.8071300000000001E-2</v>
      </c>
      <c r="DI13" s="1">
        <v>1.1993999999999999E-2</v>
      </c>
      <c r="DJ13" s="1">
        <v>1.0060599999999999E-2</v>
      </c>
      <c r="DK13" s="1">
        <v>2.10587E-2</v>
      </c>
      <c r="DL13" s="1">
        <v>3.6700900000000002E-2</v>
      </c>
      <c r="DM13" s="1">
        <v>0.13105</v>
      </c>
      <c r="DN13" s="1">
        <v>50.429200000000002</v>
      </c>
      <c r="DO13" s="1">
        <v>50.396700000000003</v>
      </c>
      <c r="DP13" s="1">
        <v>0.203184</v>
      </c>
      <c r="EB13" s="1">
        <v>0</v>
      </c>
      <c r="EC13" s="1">
        <v>2257.84</v>
      </c>
      <c r="ED13" s="1">
        <v>5.47119</v>
      </c>
      <c r="EE13" s="1">
        <v>2.2013600000000002</v>
      </c>
      <c r="EF13" s="1">
        <v>3.6236999999999999</v>
      </c>
    </row>
    <row r="14" spans="1:136" x14ac:dyDescent="0.3">
      <c r="A14" s="1" t="s">
        <v>70</v>
      </c>
      <c r="B14" s="1" t="s">
        <v>118</v>
      </c>
      <c r="C14" s="3">
        <v>40323</v>
      </c>
      <c r="D14" s="2">
        <v>0.72986111111111107</v>
      </c>
      <c r="E14" s="2">
        <v>0.73055555555555551</v>
      </c>
      <c r="F14" s="10">
        <v>63060</v>
      </c>
      <c r="G14" s="10">
        <v>63120</v>
      </c>
      <c r="H14" s="10">
        <v>77460</v>
      </c>
      <c r="I14" s="10">
        <v>77520</v>
      </c>
      <c r="J14" s="10">
        <v>25175.9</v>
      </c>
      <c r="K14" s="10">
        <v>14.566399686550504</v>
      </c>
      <c r="L14" s="8">
        <v>5.4188000000000001</v>
      </c>
      <c r="M14" s="8">
        <v>3.4506810921903488E-3</v>
      </c>
      <c r="N14" s="8">
        <v>9.1583100000000001E-2</v>
      </c>
      <c r="O14" s="8">
        <v>3.0460745919954099E-3</v>
      </c>
      <c r="P14" s="7">
        <v>1.173585E-4</v>
      </c>
      <c r="Q14" s="7">
        <v>5.8541370414434222E-6</v>
      </c>
      <c r="R14" s="9">
        <v>-34.833333333333336</v>
      </c>
      <c r="S14" s="9">
        <v>0</v>
      </c>
      <c r="T14" s="9">
        <v>-30.611111111111111</v>
      </c>
      <c r="U14" s="9">
        <v>0</v>
      </c>
      <c r="V14" s="9">
        <v>-19.388888888888889</v>
      </c>
      <c r="W14" s="9">
        <v>0</v>
      </c>
      <c r="X14" s="1" t="s">
        <v>105</v>
      </c>
      <c r="Y14" s="1" t="s">
        <v>524</v>
      </c>
      <c r="Z14" s="5">
        <v>3400000</v>
      </c>
      <c r="AA14" s="1" t="s">
        <v>16</v>
      </c>
      <c r="AB14" s="1" t="s">
        <v>104</v>
      </c>
      <c r="AC14" s="8">
        <v>0</v>
      </c>
      <c r="AD14" s="8">
        <v>0</v>
      </c>
      <c r="AE14" s="9">
        <v>0</v>
      </c>
      <c r="AF14" s="9">
        <v>0</v>
      </c>
      <c r="AG14" s="9">
        <v>0</v>
      </c>
      <c r="AH14" s="8">
        <v>9.6618357487922701E-3</v>
      </c>
      <c r="AI14" s="1">
        <v>0</v>
      </c>
      <c r="AJ14" s="1" t="s">
        <v>19</v>
      </c>
      <c r="AK14" s="8">
        <v>277.62200000000001</v>
      </c>
      <c r="AL14" s="8" t="e">
        <f>#REF!</f>
        <v>#REF!</v>
      </c>
      <c r="AM14" s="8">
        <v>0</v>
      </c>
      <c r="AN14" s="8" t="e">
        <f>#REF!</f>
        <v>#REF!</v>
      </c>
      <c r="AO14" s="1">
        <v>728.03499999999997</v>
      </c>
      <c r="AP14" s="1">
        <v>0</v>
      </c>
      <c r="AQ14" s="1">
        <v>0</v>
      </c>
      <c r="AR14" s="19">
        <v>2.2172100000000001</v>
      </c>
      <c r="AS14" s="19">
        <v>0</v>
      </c>
      <c r="AT14" s="19">
        <v>0</v>
      </c>
      <c r="AU14" s="1">
        <v>1.6393399999999999E-4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1.6393399999999999E-4</v>
      </c>
      <c r="BD14" s="1">
        <v>1.6393399999999999E-4</v>
      </c>
      <c r="BE14" s="1">
        <v>0</v>
      </c>
      <c r="BQ14" s="1">
        <v>100024</v>
      </c>
      <c r="BR14" s="1">
        <v>160496</v>
      </c>
      <c r="BS14" s="1">
        <v>143625</v>
      </c>
      <c r="BT14" s="1">
        <v>48913.1</v>
      </c>
      <c r="BU14" s="1">
        <v>47848.5</v>
      </c>
      <c r="BV14" s="1">
        <v>203812</v>
      </c>
      <c r="BW14" s="1">
        <v>110751</v>
      </c>
      <c r="BX14" s="1">
        <v>0</v>
      </c>
      <c r="BY14" s="1">
        <v>0</v>
      </c>
      <c r="BZ14" s="1">
        <v>0</v>
      </c>
      <c r="CA14" s="1">
        <v>0</v>
      </c>
      <c r="CB14" s="7">
        <v>2470000</v>
      </c>
      <c r="CC14" s="7">
        <v>4408080</v>
      </c>
      <c r="CD14" s="7">
        <v>5393460</v>
      </c>
      <c r="CE14" s="7">
        <v>5273080</v>
      </c>
      <c r="CF14" s="7">
        <v>4045380</v>
      </c>
      <c r="CG14" s="7">
        <v>3639620</v>
      </c>
      <c r="CH14" s="7">
        <v>4054230</v>
      </c>
      <c r="CI14" s="7">
        <v>4994230</v>
      </c>
      <c r="CJ14" s="7">
        <v>6458080</v>
      </c>
      <c r="CK14" s="7">
        <v>7735770</v>
      </c>
      <c r="CL14" s="7">
        <v>7060000</v>
      </c>
      <c r="CM14" s="7">
        <v>6080000</v>
      </c>
      <c r="CN14" s="7">
        <v>5250000</v>
      </c>
      <c r="CO14" s="7">
        <v>4417690</v>
      </c>
      <c r="CP14" s="7">
        <v>2428080</v>
      </c>
      <c r="CQ14" s="1">
        <v>942756</v>
      </c>
      <c r="CR14" s="1">
        <v>74161.8</v>
      </c>
      <c r="CS14" s="1">
        <v>0</v>
      </c>
      <c r="CT14" s="1">
        <v>0</v>
      </c>
      <c r="CU14" s="1">
        <v>0</v>
      </c>
      <c r="CV14" s="1">
        <v>0</v>
      </c>
      <c r="CW14" s="7">
        <v>4721120</v>
      </c>
      <c r="CX14" s="7">
        <v>2103770000000</v>
      </c>
      <c r="CY14" s="1">
        <v>83.420400000000001</v>
      </c>
      <c r="CZ14" s="1">
        <v>1.8603799999999999</v>
      </c>
      <c r="DA14" s="7">
        <v>3310590</v>
      </c>
      <c r="DB14" s="1">
        <v>15402.2</v>
      </c>
      <c r="DC14" s="1">
        <v>626.72799999999995</v>
      </c>
      <c r="DD14" s="1">
        <v>610.971</v>
      </c>
      <c r="DE14" s="1">
        <v>516.35699999999997</v>
      </c>
      <c r="DF14" s="1">
        <v>1.2803700000000001E-3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1.2803700000000001E-3</v>
      </c>
      <c r="DO14" s="1">
        <v>1.2803700000000001E-3</v>
      </c>
      <c r="DP14" s="1">
        <v>0</v>
      </c>
      <c r="EB14" s="1">
        <v>97302.3</v>
      </c>
      <c r="EC14" s="1">
        <v>825.85199999999998</v>
      </c>
      <c r="ED14" s="1">
        <v>677.41099999999994</v>
      </c>
      <c r="EE14" s="1">
        <v>653.43399999999997</v>
      </c>
      <c r="EF14" s="1">
        <v>643.57500000000005</v>
      </c>
    </row>
    <row r="15" spans="1:136" x14ac:dyDescent="0.3">
      <c r="A15" s="1" t="s">
        <v>70</v>
      </c>
      <c r="B15" s="1" t="s">
        <v>119</v>
      </c>
      <c r="C15" s="3">
        <v>40323</v>
      </c>
      <c r="D15" s="2">
        <v>0.73090277777777779</v>
      </c>
      <c r="E15" s="2">
        <v>0.73263888888888884</v>
      </c>
      <c r="F15" s="10">
        <v>63150</v>
      </c>
      <c r="G15" s="10">
        <v>63300</v>
      </c>
      <c r="H15" s="10">
        <v>77550</v>
      </c>
      <c r="I15" s="10">
        <v>77700</v>
      </c>
      <c r="J15" s="10">
        <v>25169.700000000004</v>
      </c>
      <c r="K15" s="10">
        <v>17.271074079009786</v>
      </c>
      <c r="L15" s="8">
        <v>5.4202640000000004</v>
      </c>
      <c r="M15" s="8">
        <v>4.0829009294862852E-3</v>
      </c>
      <c r="N15" s="8">
        <v>9.0908020000000006E-2</v>
      </c>
      <c r="O15" s="8">
        <v>2.2614807111713355E-3</v>
      </c>
      <c r="P15" s="7">
        <v>1.2173259999999999E-4</v>
      </c>
      <c r="Q15" s="7">
        <v>5.987129763083478E-6</v>
      </c>
      <c r="R15" s="9">
        <v>-34.866666666666667</v>
      </c>
      <c r="S15" s="9">
        <v>3.04290309725062E-2</v>
      </c>
      <c r="T15" s="9">
        <v>-30.633333333333333</v>
      </c>
      <c r="U15" s="9">
        <v>4.9690399499995153E-2</v>
      </c>
      <c r="V15" s="9">
        <v>-19.544444444444444</v>
      </c>
      <c r="W15" s="9">
        <v>0.12668615834434821</v>
      </c>
      <c r="X15" s="1" t="s">
        <v>105</v>
      </c>
      <c r="Y15" s="1" t="s">
        <v>524</v>
      </c>
      <c r="Z15" s="5">
        <v>3200000</v>
      </c>
      <c r="AA15" s="1" t="s">
        <v>16</v>
      </c>
      <c r="AB15" s="1" t="s">
        <v>104</v>
      </c>
      <c r="AC15" s="8">
        <v>0</v>
      </c>
      <c r="AD15" s="8">
        <v>0</v>
      </c>
      <c r="AE15" s="9">
        <v>0</v>
      </c>
      <c r="AF15" s="9">
        <v>0</v>
      </c>
      <c r="AG15" s="9">
        <v>0</v>
      </c>
      <c r="AH15" s="8">
        <v>0.99033816425120769</v>
      </c>
      <c r="AI15" s="1">
        <v>0</v>
      </c>
      <c r="AK15" s="8">
        <v>277.74799999999999</v>
      </c>
      <c r="AL15" s="8" t="e">
        <f>#REF!</f>
        <v>#REF!</v>
      </c>
      <c r="AM15" s="8">
        <v>0</v>
      </c>
      <c r="AN15" s="8" t="e">
        <f>#REF!</f>
        <v>#REF!</v>
      </c>
      <c r="AO15" s="1">
        <v>729.92600000000004</v>
      </c>
      <c r="AP15" s="1">
        <v>0</v>
      </c>
      <c r="AQ15" s="1">
        <v>0</v>
      </c>
      <c r="AR15" s="19">
        <v>0.35394199999999998</v>
      </c>
      <c r="AS15" s="19">
        <v>0</v>
      </c>
      <c r="AT15" s="19">
        <v>0</v>
      </c>
      <c r="AU15" s="1">
        <v>0.964333</v>
      </c>
      <c r="AV15" s="1">
        <v>5.3666699999999998E-2</v>
      </c>
      <c r="AW15" s="1">
        <v>9.3333299999999995E-4</v>
      </c>
      <c r="AX15" s="1">
        <v>0</v>
      </c>
      <c r="AY15" s="1">
        <v>0</v>
      </c>
      <c r="AZ15" s="7">
        <v>6.6666699999999996E-5</v>
      </c>
      <c r="BA15" s="1">
        <v>1.3333299999999999E-4</v>
      </c>
      <c r="BB15" s="1">
        <v>0</v>
      </c>
      <c r="BC15" s="1">
        <v>1.0174700000000001</v>
      </c>
      <c r="BD15" s="1">
        <v>1.0172699999999999</v>
      </c>
      <c r="BE15" s="1">
        <v>2.0000000000000001E-4</v>
      </c>
      <c r="BQ15" s="1">
        <v>167309</v>
      </c>
      <c r="BR15" s="1">
        <v>218019</v>
      </c>
      <c r="BS15" s="1">
        <v>207419</v>
      </c>
      <c r="BT15" s="1">
        <v>130007</v>
      </c>
      <c r="BU15" s="1">
        <v>99349.2</v>
      </c>
      <c r="BV15" s="1">
        <v>114878</v>
      </c>
      <c r="BW15" s="1">
        <v>89130.9</v>
      </c>
      <c r="BX15" s="1">
        <v>28328.1</v>
      </c>
      <c r="BY15" s="1">
        <v>160.71100000000001</v>
      </c>
      <c r="BZ15" s="1">
        <v>0</v>
      </c>
      <c r="CA15" s="1">
        <v>1528.86</v>
      </c>
      <c r="CB15" s="7">
        <v>1253110</v>
      </c>
      <c r="CC15" s="7">
        <v>2329140</v>
      </c>
      <c r="CD15" s="7">
        <v>3060330</v>
      </c>
      <c r="CE15" s="7">
        <v>3463640</v>
      </c>
      <c r="CF15" s="7">
        <v>3539140</v>
      </c>
      <c r="CG15" s="7">
        <v>3768080</v>
      </c>
      <c r="CH15" s="7">
        <v>4150130</v>
      </c>
      <c r="CI15" s="7">
        <v>5287350</v>
      </c>
      <c r="CJ15" s="7">
        <v>7181130</v>
      </c>
      <c r="CK15" s="7">
        <v>8183710</v>
      </c>
      <c r="CL15" s="7">
        <v>7060000</v>
      </c>
      <c r="CM15" s="7">
        <v>6080000</v>
      </c>
      <c r="CN15" s="7">
        <v>5250000</v>
      </c>
      <c r="CO15" s="7">
        <v>4510000</v>
      </c>
      <c r="CP15" s="7">
        <v>3581190</v>
      </c>
      <c r="CQ15" s="7">
        <v>1657220</v>
      </c>
      <c r="CR15" s="1">
        <v>275639</v>
      </c>
      <c r="CS15" s="1">
        <v>0</v>
      </c>
      <c r="CT15" s="1">
        <v>0</v>
      </c>
      <c r="CU15" s="1">
        <v>0</v>
      </c>
      <c r="CV15" s="1">
        <v>0</v>
      </c>
      <c r="CW15" s="7">
        <v>4480280</v>
      </c>
      <c r="CX15" s="7">
        <v>5946560000000</v>
      </c>
      <c r="CY15" s="1">
        <v>93.451899999999995</v>
      </c>
      <c r="CZ15" s="1">
        <v>1.84</v>
      </c>
      <c r="DA15" s="7">
        <v>3215180</v>
      </c>
      <c r="DB15" s="1">
        <v>14299.1</v>
      </c>
      <c r="DC15" s="1">
        <v>-0.72725099999999998</v>
      </c>
      <c r="DD15" s="1">
        <v>-6.5912899999999999</v>
      </c>
      <c r="DE15" s="1">
        <v>0.95025199999999999</v>
      </c>
      <c r="DF15" s="1">
        <v>0.17091700000000001</v>
      </c>
      <c r="DG15" s="1">
        <v>2.4341399999999999E-2</v>
      </c>
      <c r="DH15" s="1">
        <v>3.72668E-3</v>
      </c>
      <c r="DI15" s="1">
        <v>0</v>
      </c>
      <c r="DJ15" s="1">
        <v>0</v>
      </c>
      <c r="DK15" s="1">
        <v>8.1649700000000001E-4</v>
      </c>
      <c r="DL15" s="1">
        <v>1.1508200000000001E-3</v>
      </c>
      <c r="DM15" s="1">
        <v>0</v>
      </c>
      <c r="DN15" s="1">
        <v>0.17840900000000001</v>
      </c>
      <c r="DO15" s="1">
        <v>0.17846100000000001</v>
      </c>
      <c r="DP15" s="1">
        <v>1.4046900000000001E-3</v>
      </c>
      <c r="EB15" s="1">
        <v>26162.6</v>
      </c>
      <c r="EC15" s="1">
        <v>459.23</v>
      </c>
      <c r="ED15" s="1">
        <v>23.351900000000001</v>
      </c>
      <c r="EE15" s="1">
        <v>40.311</v>
      </c>
      <c r="EF15" s="1">
        <v>19.020399999999999</v>
      </c>
    </row>
    <row r="16" spans="1:136" x14ac:dyDescent="0.3">
      <c r="A16" s="1" t="s">
        <v>79</v>
      </c>
      <c r="B16" s="1" t="s">
        <v>120</v>
      </c>
      <c r="C16" s="3">
        <v>40323</v>
      </c>
      <c r="D16" s="2">
        <v>0.74722222222222223</v>
      </c>
      <c r="E16" s="2">
        <v>0.74861111111111112</v>
      </c>
      <c r="F16" s="10">
        <v>64560</v>
      </c>
      <c r="G16" s="10">
        <v>64680</v>
      </c>
      <c r="H16" s="10">
        <v>78960</v>
      </c>
      <c r="I16" s="10">
        <v>79080</v>
      </c>
      <c r="J16" s="10">
        <v>25150.1</v>
      </c>
      <c r="K16" s="10">
        <v>19.775237042870693</v>
      </c>
      <c r="L16" s="8">
        <v>5.4249025</v>
      </c>
      <c r="M16" s="8">
        <v>4.6765968752215271E-3</v>
      </c>
      <c r="N16" s="8">
        <v>8.374754999999999E-2</v>
      </c>
      <c r="O16" s="8">
        <v>1.9223749365476703E-3</v>
      </c>
      <c r="P16" s="7">
        <v>1.2131650000000001E-4</v>
      </c>
      <c r="Q16" s="7">
        <v>1.3701703057162881E-7</v>
      </c>
      <c r="R16" s="9">
        <v>-33.944444444444443</v>
      </c>
      <c r="S16" s="9">
        <v>6.4150029909960243E-2</v>
      </c>
      <c r="T16" s="9">
        <v>-29.666666666666664</v>
      </c>
      <c r="U16" s="9">
        <v>0.11111111111111072</v>
      </c>
      <c r="V16" s="9">
        <v>-19.055555555555557</v>
      </c>
      <c r="W16" s="9">
        <v>6.4150029909958189E-2</v>
      </c>
      <c r="X16" s="1" t="s">
        <v>105</v>
      </c>
      <c r="Y16" s="1" t="s">
        <v>524</v>
      </c>
      <c r="Z16" s="5">
        <v>3400000</v>
      </c>
      <c r="AA16" s="1" t="s">
        <v>16</v>
      </c>
      <c r="AB16" s="1" t="s">
        <v>104</v>
      </c>
      <c r="AC16" s="8">
        <v>0</v>
      </c>
      <c r="AD16" s="8">
        <v>0</v>
      </c>
      <c r="AE16" s="9">
        <v>0</v>
      </c>
      <c r="AF16" s="9">
        <v>0</v>
      </c>
      <c r="AG16" s="9">
        <v>0</v>
      </c>
      <c r="AH16" s="8">
        <v>1.4492753623188406</v>
      </c>
      <c r="AI16" s="1">
        <v>0</v>
      </c>
      <c r="AK16" s="8">
        <v>278.154</v>
      </c>
      <c r="AL16" s="8" t="e">
        <f>#REF!</f>
        <v>#REF!</v>
      </c>
      <c r="AM16" s="8">
        <v>0</v>
      </c>
      <c r="AN16" s="8" t="e">
        <f>#REF!</f>
        <v>#REF!</v>
      </c>
      <c r="AO16" s="1">
        <v>729.37900000000002</v>
      </c>
      <c r="AP16" s="1">
        <v>0</v>
      </c>
      <c r="AQ16" s="1">
        <v>0</v>
      </c>
      <c r="AR16" s="19">
        <v>0.46414899999999998</v>
      </c>
      <c r="AS16" s="19">
        <v>0</v>
      </c>
      <c r="AT16" s="19">
        <v>0</v>
      </c>
      <c r="AU16" s="1">
        <v>1.3743300000000001</v>
      </c>
      <c r="AV16" s="1">
        <v>8.9166700000000002E-2</v>
      </c>
      <c r="AW16" s="1">
        <v>9.1666700000000002E-4</v>
      </c>
      <c r="AX16" s="7">
        <v>8.3333300000000004E-5</v>
      </c>
      <c r="AY16" s="1">
        <v>0</v>
      </c>
      <c r="AZ16" s="7">
        <v>8.3333300000000004E-5</v>
      </c>
      <c r="BA16" s="1">
        <v>0</v>
      </c>
      <c r="BB16" s="1">
        <v>0</v>
      </c>
      <c r="BC16" s="1">
        <v>1.4624999999999999</v>
      </c>
      <c r="BD16" s="1">
        <v>1.4623299999999999</v>
      </c>
      <c r="BE16" s="1">
        <v>1.6666700000000001E-4</v>
      </c>
      <c r="BQ16" s="1">
        <v>264833</v>
      </c>
      <c r="BR16" s="1">
        <v>338858</v>
      </c>
      <c r="BS16" s="1">
        <v>331330</v>
      </c>
      <c r="BT16" s="1">
        <v>241161</v>
      </c>
      <c r="BU16" s="1">
        <v>182007</v>
      </c>
      <c r="BV16" s="1">
        <v>150823</v>
      </c>
      <c r="BW16" s="1">
        <v>121444</v>
      </c>
      <c r="BX16" s="1">
        <v>84930.1</v>
      </c>
      <c r="BY16" s="1">
        <v>54726.1</v>
      </c>
      <c r="BZ16" s="1">
        <v>29358.2</v>
      </c>
      <c r="CA16" s="1">
        <v>192875</v>
      </c>
      <c r="CB16" s="1">
        <v>681326</v>
      </c>
      <c r="CC16" s="1">
        <v>963734</v>
      </c>
      <c r="CD16" s="7">
        <v>1037070</v>
      </c>
      <c r="CE16" s="7">
        <v>1937770</v>
      </c>
      <c r="CF16" s="7">
        <v>3664220</v>
      </c>
      <c r="CG16" s="7">
        <v>4532230</v>
      </c>
      <c r="CH16" s="7">
        <v>4542890</v>
      </c>
      <c r="CI16" s="7">
        <v>6563470</v>
      </c>
      <c r="CJ16" s="7">
        <v>8783390</v>
      </c>
      <c r="CK16" s="7">
        <v>8190000</v>
      </c>
      <c r="CL16" s="7">
        <v>7060000</v>
      </c>
      <c r="CM16" s="7">
        <v>6080000</v>
      </c>
      <c r="CN16" s="7">
        <v>5250000</v>
      </c>
      <c r="CO16" s="7">
        <v>4510000</v>
      </c>
      <c r="CP16" s="7">
        <v>3890000</v>
      </c>
      <c r="CQ16" s="7">
        <v>3360000</v>
      </c>
      <c r="CR16" s="7">
        <v>2058100</v>
      </c>
      <c r="CS16" s="1">
        <v>0</v>
      </c>
      <c r="CT16" s="1">
        <v>0</v>
      </c>
      <c r="CU16" s="1">
        <v>0</v>
      </c>
      <c r="CV16" s="1">
        <v>0</v>
      </c>
      <c r="CW16" s="7">
        <v>4693420</v>
      </c>
      <c r="CX16" s="7">
        <v>8527930000000</v>
      </c>
      <c r="CY16" s="1">
        <v>102.30200000000001</v>
      </c>
      <c r="CZ16" s="1">
        <v>1.87744</v>
      </c>
      <c r="DA16" s="7">
        <v>5125020</v>
      </c>
      <c r="DB16" s="1">
        <v>18429.3</v>
      </c>
      <c r="DC16" s="1">
        <v>1478.04</v>
      </c>
      <c r="DD16" s="1">
        <v>1481.9</v>
      </c>
      <c r="DE16" s="1">
        <v>1504.43</v>
      </c>
      <c r="DF16" s="1">
        <v>0.25597599999999998</v>
      </c>
      <c r="DG16" s="1">
        <v>3.73847E-2</v>
      </c>
      <c r="DH16" s="1">
        <v>3.1744299999999998E-3</v>
      </c>
      <c r="DI16" s="1">
        <v>9.1287099999999999E-4</v>
      </c>
      <c r="DJ16" s="1">
        <v>0</v>
      </c>
      <c r="DK16" s="1">
        <v>9.1287099999999999E-4</v>
      </c>
      <c r="DL16" s="1">
        <v>0</v>
      </c>
      <c r="DM16" s="1">
        <v>0</v>
      </c>
      <c r="DN16" s="1">
        <v>0.274812</v>
      </c>
      <c r="DO16" s="1">
        <v>0.27489599999999997</v>
      </c>
      <c r="DP16" s="1">
        <v>1.28556E-3</v>
      </c>
      <c r="EB16" s="7">
        <v>1952690</v>
      </c>
      <c r="EC16" s="1">
        <v>4474.5</v>
      </c>
      <c r="ED16" s="1">
        <v>422.92599999999999</v>
      </c>
      <c r="EE16" s="1">
        <v>387.37299999999999</v>
      </c>
      <c r="EF16" s="1">
        <v>386.90499999999997</v>
      </c>
    </row>
    <row r="17" spans="1:136" x14ac:dyDescent="0.3">
      <c r="A17" s="1" t="s">
        <v>79</v>
      </c>
      <c r="B17" s="1" t="s">
        <v>121</v>
      </c>
      <c r="C17" s="3">
        <v>40323</v>
      </c>
      <c r="D17" s="2">
        <v>0.74965277777777772</v>
      </c>
      <c r="E17" s="2">
        <v>0.75034722222222228</v>
      </c>
      <c r="F17" s="10">
        <v>64770</v>
      </c>
      <c r="G17" s="10">
        <v>64830</v>
      </c>
      <c r="H17" s="10">
        <v>79170</v>
      </c>
      <c r="I17" s="10">
        <v>79230</v>
      </c>
      <c r="J17" s="10">
        <v>25207</v>
      </c>
      <c r="K17" s="10">
        <v>87.822662224346516</v>
      </c>
      <c r="L17" s="8">
        <v>5.4114699999999996</v>
      </c>
      <c r="M17" s="8">
        <v>2.0718228688765918E-2</v>
      </c>
      <c r="N17" s="8">
        <v>8.4196550000000009E-2</v>
      </c>
      <c r="O17" s="8">
        <v>1.9091175985255534E-3</v>
      </c>
      <c r="P17" s="7">
        <v>1.168845E-4</v>
      </c>
      <c r="Q17" s="7">
        <v>5.5514953390955871E-6</v>
      </c>
      <c r="R17" s="9">
        <v>-33.861111111111114</v>
      </c>
      <c r="S17" s="9">
        <v>3.9283710065915398E-2</v>
      </c>
      <c r="T17" s="9">
        <v>-29.444444444444443</v>
      </c>
      <c r="U17" s="9">
        <v>7.8567420131838331E-2</v>
      </c>
      <c r="V17" s="9">
        <v>-19.222222222222221</v>
      </c>
      <c r="W17" s="9">
        <v>0.15713484026337801</v>
      </c>
      <c r="X17" s="1" t="s">
        <v>105</v>
      </c>
      <c r="Y17" s="1" t="s">
        <v>524</v>
      </c>
      <c r="Z17" s="6">
        <v>7000000</v>
      </c>
      <c r="AA17" s="1" t="s">
        <v>16</v>
      </c>
      <c r="AB17" s="1" t="s">
        <v>524</v>
      </c>
      <c r="AC17" s="8">
        <v>4.5</v>
      </c>
      <c r="AD17" s="8">
        <v>0</v>
      </c>
      <c r="AE17" s="9">
        <v>0</v>
      </c>
      <c r="AF17" s="9">
        <v>7.5</v>
      </c>
      <c r="AG17" s="9">
        <v>7.5</v>
      </c>
      <c r="AH17" s="8">
        <v>13.70048309178744</v>
      </c>
      <c r="AI17" s="1">
        <v>0</v>
      </c>
      <c r="AK17" s="8">
        <v>278.12599999999998</v>
      </c>
      <c r="AL17" s="8" t="e">
        <f>#REF!</f>
        <v>#REF!</v>
      </c>
      <c r="AM17" s="8">
        <v>0</v>
      </c>
      <c r="AN17" s="8" t="e">
        <f>#REF!</f>
        <v>#REF!</v>
      </c>
      <c r="AO17" s="1">
        <v>729.34799999999996</v>
      </c>
      <c r="AP17" s="1">
        <v>0</v>
      </c>
      <c r="AQ17" s="1">
        <v>0</v>
      </c>
      <c r="AR17" s="19">
        <v>0.45060299999999998</v>
      </c>
      <c r="AS17" s="19">
        <v>0</v>
      </c>
      <c r="AT17" s="19">
        <v>0</v>
      </c>
      <c r="AU17" s="1">
        <v>17.046399999999998</v>
      </c>
      <c r="AV17" s="1">
        <v>2.2890199999999998</v>
      </c>
      <c r="AW17" s="1">
        <v>3.3442600000000003E-2</v>
      </c>
      <c r="AX17" s="1">
        <v>4.0983599999999997E-3</v>
      </c>
      <c r="AY17" s="1">
        <v>2.1311500000000001E-3</v>
      </c>
      <c r="AZ17" s="1">
        <v>1.9672100000000001E-3</v>
      </c>
      <c r="BA17" s="1">
        <v>4.9180299999999997E-4</v>
      </c>
      <c r="BB17" s="1">
        <v>0</v>
      </c>
      <c r="BC17" s="1">
        <v>19.375399999999999</v>
      </c>
      <c r="BD17" s="1">
        <v>19.366900000000001</v>
      </c>
      <c r="BE17" s="1">
        <v>8.6885199999999999E-3</v>
      </c>
      <c r="BQ17" s="7">
        <v>1307260</v>
      </c>
      <c r="BR17" s="7">
        <v>1749550</v>
      </c>
      <c r="BS17" s="7">
        <v>2259730</v>
      </c>
      <c r="BT17" s="7">
        <v>2852070</v>
      </c>
      <c r="BU17" s="7">
        <v>2809750</v>
      </c>
      <c r="BV17" s="7">
        <v>2119510</v>
      </c>
      <c r="BW17" s="7">
        <v>2570660</v>
      </c>
      <c r="BX17" s="7">
        <v>4162130</v>
      </c>
      <c r="BY17" s="7">
        <v>4699180</v>
      </c>
      <c r="BZ17" s="7">
        <v>4180490</v>
      </c>
      <c r="CA17" s="7">
        <v>4288200</v>
      </c>
      <c r="CB17" s="7">
        <v>5020330</v>
      </c>
      <c r="CC17" s="7">
        <v>4990160</v>
      </c>
      <c r="CD17" s="7">
        <v>4196880</v>
      </c>
      <c r="CE17" s="7">
        <v>4318200</v>
      </c>
      <c r="CF17" s="7">
        <v>5354100</v>
      </c>
      <c r="CG17" s="7">
        <v>5364590</v>
      </c>
      <c r="CH17" s="7">
        <v>4352300</v>
      </c>
      <c r="CI17" s="7">
        <v>4684750</v>
      </c>
      <c r="CJ17" s="7">
        <v>6363770</v>
      </c>
      <c r="CK17" s="7">
        <v>8190000</v>
      </c>
      <c r="CL17" s="7">
        <v>7060000</v>
      </c>
      <c r="CM17" s="7">
        <v>6080000</v>
      </c>
      <c r="CN17" s="7">
        <v>5250000</v>
      </c>
      <c r="CO17" s="7">
        <v>4510000</v>
      </c>
      <c r="CP17" s="7">
        <v>3890000</v>
      </c>
      <c r="CQ17" s="7">
        <v>3360000</v>
      </c>
      <c r="CR17" s="7">
        <v>2797700</v>
      </c>
      <c r="CS17" s="1">
        <v>23350.799999999999</v>
      </c>
      <c r="CT17" s="1">
        <v>0</v>
      </c>
      <c r="CU17" s="1">
        <v>0</v>
      </c>
      <c r="CV17" s="1">
        <v>0</v>
      </c>
      <c r="CW17" s="7">
        <v>7424990</v>
      </c>
      <c r="CX17" s="7">
        <v>9115570000000</v>
      </c>
      <c r="CY17" s="1">
        <v>54.569499999999998</v>
      </c>
      <c r="CZ17" s="1">
        <v>2.74525</v>
      </c>
      <c r="DA17" s="7">
        <v>7559120</v>
      </c>
      <c r="DB17" s="1">
        <v>18915.7</v>
      </c>
      <c r="DC17" s="1">
        <v>1499.44</v>
      </c>
      <c r="DD17" s="1">
        <v>1497.55</v>
      </c>
      <c r="DE17" s="1">
        <v>1503.64</v>
      </c>
      <c r="DF17" s="1">
        <v>13.0406</v>
      </c>
      <c r="DG17" s="1">
        <v>4.3389199999999999</v>
      </c>
      <c r="DH17" s="1">
        <v>3.3708799999999997E-2</v>
      </c>
      <c r="DI17" s="1">
        <v>7.38852E-3</v>
      </c>
      <c r="DJ17" s="1">
        <v>5.2008799999999997E-3</v>
      </c>
      <c r="DK17" s="1">
        <v>4.00819E-3</v>
      </c>
      <c r="DL17" s="1">
        <v>2.1803899999999999E-3</v>
      </c>
      <c r="DM17" s="1">
        <v>0</v>
      </c>
      <c r="DN17" s="1">
        <v>16.500299999999999</v>
      </c>
      <c r="DO17" s="1">
        <v>16.4983</v>
      </c>
      <c r="DP17" s="1">
        <v>1.1176699999999999E-2</v>
      </c>
      <c r="EB17" s="1">
        <v>360875</v>
      </c>
      <c r="EC17" s="1">
        <v>1169.98</v>
      </c>
      <c r="ED17" s="1">
        <v>202.08600000000001</v>
      </c>
      <c r="EE17" s="1">
        <v>70.052599999999998</v>
      </c>
      <c r="EF17" s="1">
        <v>93.091899999999995</v>
      </c>
    </row>
    <row r="18" spans="1:136" x14ac:dyDescent="0.3">
      <c r="A18" s="1" t="s">
        <v>79</v>
      </c>
      <c r="B18" s="1" t="s">
        <v>122</v>
      </c>
      <c r="C18" s="3">
        <v>40323</v>
      </c>
      <c r="D18" s="2">
        <v>0.75069444444444444</v>
      </c>
      <c r="E18" s="2">
        <v>0.75208333333333333</v>
      </c>
      <c r="F18" s="10">
        <v>64860</v>
      </c>
      <c r="G18" s="10">
        <v>64980</v>
      </c>
      <c r="H18" s="10">
        <v>79260</v>
      </c>
      <c r="I18" s="10">
        <v>79380</v>
      </c>
      <c r="J18" s="10">
        <v>25378.25</v>
      </c>
      <c r="K18" s="10">
        <v>31.255559505572091</v>
      </c>
      <c r="L18" s="8">
        <v>5.3711774999999999</v>
      </c>
      <c r="M18" s="8">
        <v>7.323889563157754E-3</v>
      </c>
      <c r="N18" s="8">
        <v>8.3819524999999992E-2</v>
      </c>
      <c r="O18" s="8">
        <v>2.3988830142033487E-3</v>
      </c>
      <c r="P18" s="7">
        <v>1.1849925000000001E-4</v>
      </c>
      <c r="Q18" s="7">
        <v>4.0792492262670105E-6</v>
      </c>
      <c r="R18" s="9">
        <v>-33.902777777777779</v>
      </c>
      <c r="S18" s="9">
        <v>6.9905874400654724E-2</v>
      </c>
      <c r="T18" s="9">
        <v>-29.444444444444443</v>
      </c>
      <c r="U18" s="9">
        <v>6.4150029909958189E-2</v>
      </c>
      <c r="V18" s="9">
        <v>-19.277777777777775</v>
      </c>
      <c r="W18" s="9">
        <v>0.11111111111111072</v>
      </c>
      <c r="X18" s="1" t="s">
        <v>104</v>
      </c>
      <c r="Y18" s="1" t="s">
        <v>104</v>
      </c>
      <c r="Z18" s="1">
        <v>0</v>
      </c>
      <c r="AA18" s="1" t="s">
        <v>16</v>
      </c>
      <c r="AB18" s="1" t="s">
        <v>524</v>
      </c>
      <c r="AC18" s="8">
        <v>4.5</v>
      </c>
      <c r="AD18" s="8">
        <v>0</v>
      </c>
      <c r="AE18" s="9">
        <v>0</v>
      </c>
      <c r="AF18" s="9">
        <v>7.5</v>
      </c>
      <c r="AG18" s="9">
        <v>7.5</v>
      </c>
      <c r="AH18" s="8">
        <v>18.835748792270529</v>
      </c>
      <c r="AI18" s="1">
        <v>0</v>
      </c>
      <c r="AJ18" s="1" t="s">
        <v>77</v>
      </c>
      <c r="AK18" s="8">
        <v>278.303</v>
      </c>
      <c r="AL18" s="8" t="e">
        <f>#REF!</f>
        <v>#REF!</v>
      </c>
      <c r="AM18" s="8">
        <v>0</v>
      </c>
      <c r="AN18" s="8" t="e">
        <f>#REF!</f>
        <v>#REF!</v>
      </c>
      <c r="AO18" s="1">
        <v>728.36300000000006</v>
      </c>
      <c r="AP18" s="1">
        <v>0</v>
      </c>
      <c r="AQ18" s="1">
        <v>0</v>
      </c>
      <c r="AR18" s="19">
        <v>0.30365999999999999</v>
      </c>
      <c r="AS18" s="19">
        <v>0</v>
      </c>
      <c r="AT18" s="19">
        <v>0</v>
      </c>
      <c r="AU18" s="1">
        <v>20.402899999999999</v>
      </c>
      <c r="AV18" s="1">
        <v>3.4965000000000002</v>
      </c>
      <c r="AW18" s="1">
        <v>4.2333299999999997E-2</v>
      </c>
      <c r="AX18" s="1">
        <v>5.9166699999999997E-3</v>
      </c>
      <c r="AY18" s="1">
        <v>4.0833299999999996E-3</v>
      </c>
      <c r="AZ18" s="1">
        <v>3.5000000000000001E-3</v>
      </c>
      <c r="BA18" s="1">
        <v>1.33333E-3</v>
      </c>
      <c r="BB18" s="7">
        <v>8.3333300000000004E-5</v>
      </c>
      <c r="BC18" s="1">
        <v>23.954499999999999</v>
      </c>
      <c r="BD18" s="1">
        <v>23.940300000000001</v>
      </c>
      <c r="BE18" s="1">
        <v>1.49167E-2</v>
      </c>
      <c r="BQ18" s="7">
        <v>4860410</v>
      </c>
      <c r="BR18" s="7">
        <v>5378600</v>
      </c>
      <c r="BS18" s="7">
        <v>37328900</v>
      </c>
      <c r="BT18" s="7">
        <v>98703300</v>
      </c>
      <c r="BU18" s="7">
        <v>86233100</v>
      </c>
      <c r="BV18" s="7">
        <v>73108300</v>
      </c>
      <c r="BW18" s="7">
        <v>61876000</v>
      </c>
      <c r="BX18" s="7">
        <v>52356000</v>
      </c>
      <c r="BY18" s="7">
        <v>43855600</v>
      </c>
      <c r="BZ18" s="7">
        <v>25305300</v>
      </c>
      <c r="CA18" s="7">
        <v>13331300</v>
      </c>
      <c r="CB18" s="7">
        <v>12379700</v>
      </c>
      <c r="CC18" s="7">
        <v>10291300</v>
      </c>
      <c r="CD18" s="7">
        <v>7077770</v>
      </c>
      <c r="CE18" s="7">
        <v>4239170</v>
      </c>
      <c r="CF18" s="7">
        <v>1776190</v>
      </c>
      <c r="CG18" s="1">
        <v>383807</v>
      </c>
      <c r="CH18" s="1">
        <v>166678</v>
      </c>
      <c r="CI18" s="1">
        <v>209852</v>
      </c>
      <c r="CJ18" s="1">
        <v>752023</v>
      </c>
      <c r="CK18" s="7">
        <v>2196280</v>
      </c>
      <c r="CL18" s="7">
        <v>3976030</v>
      </c>
      <c r="CM18" s="7">
        <v>4653470</v>
      </c>
      <c r="CN18" s="7">
        <v>4550830</v>
      </c>
      <c r="CO18" s="7">
        <v>4065450</v>
      </c>
      <c r="CP18" s="7">
        <v>3366860</v>
      </c>
      <c r="CQ18" s="7">
        <v>2522480</v>
      </c>
      <c r="CR18" s="7">
        <v>1138300</v>
      </c>
      <c r="CS18" s="1">
        <v>54924.6</v>
      </c>
      <c r="CT18" s="1">
        <v>0</v>
      </c>
      <c r="CU18" s="1">
        <v>0</v>
      </c>
      <c r="CV18" s="1">
        <v>0</v>
      </c>
      <c r="CW18" s="7">
        <v>35392800</v>
      </c>
      <c r="CX18" s="7">
        <v>6096690000000</v>
      </c>
      <c r="CY18" s="1">
        <v>15.2484</v>
      </c>
      <c r="CZ18" s="1">
        <v>1.9772700000000001</v>
      </c>
      <c r="DA18" s="7">
        <v>9637370</v>
      </c>
      <c r="DB18" s="1">
        <v>5970.92</v>
      </c>
      <c r="DC18" s="1">
        <v>133.58799999999999</v>
      </c>
      <c r="DD18" s="1">
        <v>133.68</v>
      </c>
      <c r="DE18" s="1">
        <v>134.01400000000001</v>
      </c>
      <c r="DF18" s="1">
        <v>16.1876</v>
      </c>
      <c r="DG18" s="1">
        <v>4.4313900000000004</v>
      </c>
      <c r="DH18" s="1">
        <v>2.37541E-2</v>
      </c>
      <c r="DI18" s="1">
        <v>7.2755900000000002E-3</v>
      </c>
      <c r="DJ18" s="1">
        <v>6.5459999999999997E-3</v>
      </c>
      <c r="DK18" s="1">
        <v>6.6925300000000004E-3</v>
      </c>
      <c r="DL18" s="1">
        <v>3.4136000000000001E-3</v>
      </c>
      <c r="DM18" s="1">
        <v>9.1287099999999999E-4</v>
      </c>
      <c r="DN18" s="1">
        <v>20.397500000000001</v>
      </c>
      <c r="DO18" s="1">
        <v>20.3963</v>
      </c>
      <c r="DP18" s="1">
        <v>1.2963799999999999E-2</v>
      </c>
      <c r="EB18" s="1">
        <v>872564</v>
      </c>
      <c r="EC18" s="1">
        <v>2811.84</v>
      </c>
      <c r="ED18" s="1">
        <v>146.62899999999999</v>
      </c>
      <c r="EE18" s="1">
        <v>145.92500000000001</v>
      </c>
      <c r="EF18" s="1">
        <v>145.833</v>
      </c>
    </row>
    <row r="19" spans="1:136" x14ac:dyDescent="0.3">
      <c r="A19" s="1" t="s">
        <v>79</v>
      </c>
      <c r="B19" s="1" t="s">
        <v>123</v>
      </c>
      <c r="C19" s="3">
        <v>40323</v>
      </c>
      <c r="D19" s="2">
        <v>0.75694444444444442</v>
      </c>
      <c r="E19" s="2">
        <v>0.76238425925925923</v>
      </c>
      <c r="F19" s="10">
        <v>65400</v>
      </c>
      <c r="G19" s="10">
        <v>65870</v>
      </c>
      <c r="H19" s="10">
        <v>79800</v>
      </c>
      <c r="I19" s="10">
        <v>80270</v>
      </c>
      <c r="J19" s="10">
        <v>25197.912499999999</v>
      </c>
      <c r="K19" s="10">
        <v>51.806638895843122</v>
      </c>
      <c r="L19" s="8">
        <v>5.4136099999999985</v>
      </c>
      <c r="M19" s="8">
        <v>1.2222184201961033E-2</v>
      </c>
      <c r="N19" s="8">
        <v>9.0988018749999997E-2</v>
      </c>
      <c r="O19" s="8">
        <v>2.7893850928639567E-3</v>
      </c>
      <c r="P19" s="7">
        <v>1.1824581250000001E-4</v>
      </c>
      <c r="Q19" s="7">
        <v>4.2638371328925459E-6</v>
      </c>
      <c r="R19" s="9">
        <v>-34.753472222222214</v>
      </c>
      <c r="S19" s="9">
        <v>9.0650938178225851E-2</v>
      </c>
      <c r="T19" s="9">
        <v>-30.305555555555564</v>
      </c>
      <c r="U19" s="9">
        <v>7.856742013183908E-2</v>
      </c>
      <c r="V19" s="9">
        <v>-19.704861111111111</v>
      </c>
      <c r="W19" s="9">
        <v>0.15676612288374764</v>
      </c>
      <c r="X19" s="1" t="s">
        <v>104</v>
      </c>
      <c r="Y19" s="1" t="s">
        <v>104</v>
      </c>
      <c r="Z19" s="1">
        <v>0</v>
      </c>
      <c r="AA19" s="1" t="s">
        <v>16</v>
      </c>
      <c r="AB19" s="1" t="s">
        <v>104</v>
      </c>
      <c r="AC19" s="8">
        <v>0</v>
      </c>
      <c r="AD19" s="8">
        <v>0</v>
      </c>
      <c r="AE19" s="9">
        <v>0</v>
      </c>
      <c r="AF19" s="9">
        <v>7.5</v>
      </c>
      <c r="AG19" s="9">
        <v>7.5</v>
      </c>
      <c r="AH19" s="8">
        <v>102.81159420289856</v>
      </c>
      <c r="AI19" s="1">
        <v>0</v>
      </c>
      <c r="AJ19" s="1" t="s">
        <v>76</v>
      </c>
      <c r="AK19" s="8">
        <v>277.97399999999999</v>
      </c>
      <c r="AL19" s="8" t="e">
        <f>#REF!</f>
        <v>#REF!</v>
      </c>
      <c r="AM19" s="8">
        <v>0</v>
      </c>
      <c r="AN19" s="8" t="e">
        <f>#REF!</f>
        <v>#REF!</v>
      </c>
      <c r="AO19" s="1">
        <v>728.048</v>
      </c>
      <c r="AP19" s="1">
        <v>0</v>
      </c>
      <c r="AQ19" s="1">
        <v>0</v>
      </c>
      <c r="AR19" s="19">
        <v>0.31951499999999999</v>
      </c>
      <c r="AS19" s="19">
        <v>0</v>
      </c>
      <c r="AT19" s="19">
        <v>0</v>
      </c>
      <c r="AU19" s="1">
        <v>74.234099999999998</v>
      </c>
      <c r="AV19" s="1">
        <v>35.1036</v>
      </c>
      <c r="AW19" s="1">
        <v>0.39152999999999999</v>
      </c>
      <c r="AX19" s="1">
        <v>1.12785E-2</v>
      </c>
      <c r="AY19" s="1">
        <v>3.56164E-3</v>
      </c>
      <c r="AZ19" s="1">
        <v>2.5570800000000002E-3</v>
      </c>
      <c r="BA19" s="1">
        <v>1.2100500000000001E-3</v>
      </c>
      <c r="BB19" s="1">
        <v>9.3607300000000005E-4</v>
      </c>
      <c r="BC19" s="1">
        <v>109.748</v>
      </c>
      <c r="BD19" s="1">
        <v>109.729</v>
      </c>
      <c r="BE19" s="1">
        <v>1.9611900000000002E-2</v>
      </c>
      <c r="BQ19" s="1">
        <v>333026</v>
      </c>
      <c r="BR19" s="1">
        <v>524123</v>
      </c>
      <c r="BS19" s="1">
        <v>876062</v>
      </c>
      <c r="BT19" s="7">
        <v>1387520</v>
      </c>
      <c r="BU19" s="7">
        <v>1534240</v>
      </c>
      <c r="BV19" s="7">
        <v>1316920</v>
      </c>
      <c r="BW19" s="1">
        <v>870710</v>
      </c>
      <c r="BX19" s="1">
        <v>290641</v>
      </c>
      <c r="BY19" s="1">
        <v>94366.9</v>
      </c>
      <c r="BZ19" s="1">
        <v>12828.1</v>
      </c>
      <c r="CA19" s="1">
        <v>68965.600000000006</v>
      </c>
      <c r="CB19" s="7">
        <v>2741320</v>
      </c>
      <c r="CC19" s="7">
        <v>4261340</v>
      </c>
      <c r="CD19" s="7">
        <v>4465920</v>
      </c>
      <c r="CE19" s="7">
        <v>3428170</v>
      </c>
      <c r="CF19" s="7">
        <v>1148050</v>
      </c>
      <c r="CG19" s="1">
        <v>3356.12</v>
      </c>
      <c r="CH19" s="1">
        <v>0</v>
      </c>
      <c r="CI19" s="1">
        <v>0</v>
      </c>
      <c r="CJ19" s="1">
        <v>9929.0400000000009</v>
      </c>
      <c r="CK19" s="1">
        <v>306821</v>
      </c>
      <c r="CL19" s="1">
        <v>661161</v>
      </c>
      <c r="CM19" s="1">
        <v>890719</v>
      </c>
      <c r="CN19" s="1">
        <v>995633</v>
      </c>
      <c r="CO19" s="1">
        <v>957452</v>
      </c>
      <c r="CP19" s="1">
        <v>776676</v>
      </c>
      <c r="CQ19" s="1">
        <v>528465</v>
      </c>
      <c r="CR19" s="1">
        <v>212875</v>
      </c>
      <c r="CS19" s="1">
        <v>20596.599999999999</v>
      </c>
      <c r="CT19" s="1">
        <v>0</v>
      </c>
      <c r="CU19" s="1">
        <v>0</v>
      </c>
      <c r="CV19" s="1">
        <v>0</v>
      </c>
      <c r="CW19" s="7">
        <v>1794870</v>
      </c>
      <c r="CX19" s="7">
        <v>1302380000000</v>
      </c>
      <c r="CY19" s="1">
        <v>37.966000000000001</v>
      </c>
      <c r="CZ19" s="1">
        <v>2.4967299999999999</v>
      </c>
      <c r="DA19" s="1">
        <v>374475</v>
      </c>
      <c r="DB19" s="1">
        <v>3217.81</v>
      </c>
      <c r="DC19" s="1">
        <v>9.1580600000000008</v>
      </c>
      <c r="DD19" s="1">
        <v>8.9448000000000008</v>
      </c>
      <c r="DE19" s="1">
        <v>9.1752400000000005</v>
      </c>
      <c r="DF19" s="1">
        <v>31.229700000000001</v>
      </c>
      <c r="DG19" s="1">
        <v>24.782499999999999</v>
      </c>
      <c r="DH19" s="1">
        <v>0.84264499999999998</v>
      </c>
      <c r="DI19" s="1">
        <v>3.4670199999999998E-2</v>
      </c>
      <c r="DJ19" s="1">
        <v>1.0419599999999999E-2</v>
      </c>
      <c r="DK19" s="1">
        <v>5.4826700000000003E-3</v>
      </c>
      <c r="DL19" s="1">
        <v>6.4638899999999999E-3</v>
      </c>
      <c r="DM19" s="1">
        <v>9.9329799999999992E-3</v>
      </c>
      <c r="DN19" s="1">
        <v>55.121099999999998</v>
      </c>
      <c r="DO19" s="1">
        <v>55.104399999999998</v>
      </c>
      <c r="DP19" s="1">
        <v>4.6851299999999999E-2</v>
      </c>
      <c r="EB19" s="1">
        <v>181929</v>
      </c>
      <c r="EC19" s="1">
        <v>504.67599999999999</v>
      </c>
      <c r="ED19" s="1">
        <v>6.34328</v>
      </c>
      <c r="EE19" s="1">
        <v>4.6794500000000001</v>
      </c>
      <c r="EF19" s="1">
        <v>6.8826000000000001</v>
      </c>
    </row>
    <row r="20" spans="1:136" x14ac:dyDescent="0.3">
      <c r="A20" s="1" t="s">
        <v>79</v>
      </c>
      <c r="B20" s="1" t="s">
        <v>124</v>
      </c>
      <c r="C20" s="3">
        <v>40323</v>
      </c>
      <c r="D20" s="2">
        <v>0.76249999999999996</v>
      </c>
      <c r="E20" s="2">
        <v>0.76944444444444449</v>
      </c>
      <c r="F20" s="10">
        <v>65880</v>
      </c>
      <c r="G20" s="10">
        <v>66480</v>
      </c>
      <c r="H20" s="10">
        <v>80280</v>
      </c>
      <c r="I20" s="10">
        <v>80880</v>
      </c>
      <c r="J20" s="10">
        <v>25244.265000000003</v>
      </c>
      <c r="K20" s="10">
        <v>56.503910204787509</v>
      </c>
      <c r="L20" s="8">
        <v>5.4026814999999981</v>
      </c>
      <c r="M20" s="8">
        <v>1.3314875841862226E-2</v>
      </c>
      <c r="N20" s="8">
        <v>9.0895525000000005E-2</v>
      </c>
      <c r="O20" s="8">
        <v>2.558718511877835E-3</v>
      </c>
      <c r="P20" s="7">
        <v>1.1845494999999997E-4</v>
      </c>
      <c r="Q20" s="7">
        <v>4.0416467914504974E-6</v>
      </c>
      <c r="R20" s="9">
        <v>-34.699999999999989</v>
      </c>
      <c r="S20" s="9">
        <v>5.8127595975620686E-2</v>
      </c>
      <c r="T20" s="9">
        <v>-30.247222222222216</v>
      </c>
      <c r="U20" s="9">
        <v>7.3160792945616976E-2</v>
      </c>
      <c r="V20" s="9">
        <v>-19.672222222222221</v>
      </c>
      <c r="W20" s="9">
        <v>0.11096481597049461</v>
      </c>
      <c r="X20" s="1" t="s">
        <v>105</v>
      </c>
      <c r="Y20" s="1" t="s">
        <v>524</v>
      </c>
      <c r="Z20" s="7">
        <v>3140000</v>
      </c>
      <c r="AA20" s="1" t="s">
        <v>16</v>
      </c>
      <c r="AB20" s="1" t="s">
        <v>104</v>
      </c>
      <c r="AC20" s="8">
        <v>0</v>
      </c>
      <c r="AD20" s="8">
        <v>0</v>
      </c>
      <c r="AE20" s="9">
        <v>0</v>
      </c>
      <c r="AF20" s="9">
        <v>7.5</v>
      </c>
      <c r="AG20" s="9">
        <v>7.5</v>
      </c>
      <c r="AH20" s="8">
        <v>168.5893719806763</v>
      </c>
      <c r="AI20" s="1">
        <v>0</v>
      </c>
      <c r="AK20" s="8">
        <v>277.87900000000002</v>
      </c>
      <c r="AL20" s="8" t="e">
        <f>#REF!</f>
        <v>#REF!</v>
      </c>
      <c r="AM20" s="8">
        <v>0</v>
      </c>
      <c r="AN20" s="8" t="e">
        <f>#REF!</f>
        <v>#REF!</v>
      </c>
      <c r="AO20" s="1">
        <v>728.27800000000002</v>
      </c>
      <c r="AP20" s="1">
        <v>0</v>
      </c>
      <c r="AQ20" s="1">
        <v>0</v>
      </c>
      <c r="AR20" s="19">
        <v>2.0089600000000001</v>
      </c>
      <c r="AS20" s="19">
        <v>0</v>
      </c>
      <c r="AT20" s="19">
        <v>0</v>
      </c>
      <c r="AU20" s="1">
        <v>119.069</v>
      </c>
      <c r="AV20" s="1">
        <v>65.726299999999995</v>
      </c>
      <c r="AW20" s="1">
        <v>1.3100799999999999</v>
      </c>
      <c r="AX20" s="1">
        <v>4.5010500000000002E-2</v>
      </c>
      <c r="AY20" s="1">
        <v>1.17053E-2</v>
      </c>
      <c r="AZ20" s="1">
        <v>1.0189500000000001E-2</v>
      </c>
      <c r="BA20" s="1">
        <v>1.8421099999999999E-2</v>
      </c>
      <c r="BB20" s="1">
        <v>5.4105300000000002E-2</v>
      </c>
      <c r="BC20" s="1">
        <v>186.245</v>
      </c>
      <c r="BD20" s="1">
        <v>186.10499999999999</v>
      </c>
      <c r="BE20" s="1">
        <v>0.14010500000000001</v>
      </c>
      <c r="BQ20" s="1">
        <v>178317</v>
      </c>
      <c r="BR20" s="1">
        <v>247038</v>
      </c>
      <c r="BS20" s="1">
        <v>294476</v>
      </c>
      <c r="BT20" s="1">
        <v>329473</v>
      </c>
      <c r="BU20" s="1">
        <v>532324</v>
      </c>
      <c r="BV20" s="1">
        <v>914277</v>
      </c>
      <c r="BW20" s="1">
        <v>484897</v>
      </c>
      <c r="BX20" s="1">
        <v>999.18499999999995</v>
      </c>
      <c r="BY20" s="1">
        <v>0</v>
      </c>
      <c r="BZ20" s="1">
        <v>0</v>
      </c>
      <c r="CA20" s="1">
        <v>1643.43</v>
      </c>
      <c r="CB20" s="7">
        <v>6476360</v>
      </c>
      <c r="CC20" s="7">
        <v>10433900</v>
      </c>
      <c r="CD20" s="7">
        <v>11169200</v>
      </c>
      <c r="CE20" s="7">
        <v>9520170</v>
      </c>
      <c r="CF20" s="7">
        <v>5482760</v>
      </c>
      <c r="CG20" s="7">
        <v>3231210</v>
      </c>
      <c r="CH20" s="7">
        <v>2765730</v>
      </c>
      <c r="CI20" s="7">
        <v>4580850</v>
      </c>
      <c r="CJ20" s="7">
        <v>8240680</v>
      </c>
      <c r="CK20" s="7">
        <v>7790960</v>
      </c>
      <c r="CL20" s="7">
        <v>6788530</v>
      </c>
      <c r="CM20" s="7">
        <v>5863670</v>
      </c>
      <c r="CN20" s="7">
        <v>5057540</v>
      </c>
      <c r="CO20" s="7">
        <v>4329830</v>
      </c>
      <c r="CP20" s="7">
        <v>3705930</v>
      </c>
      <c r="CQ20" s="7">
        <v>3153870</v>
      </c>
      <c r="CR20" s="7">
        <v>2578950</v>
      </c>
      <c r="CS20" s="1">
        <v>34912.300000000003</v>
      </c>
      <c r="CT20" s="1">
        <v>4592.3500000000004</v>
      </c>
      <c r="CU20" s="1">
        <v>3514.01</v>
      </c>
      <c r="CV20" s="1">
        <v>2005.94</v>
      </c>
      <c r="CW20" s="7">
        <v>6512020</v>
      </c>
      <c r="CX20" s="7">
        <v>8724290000000</v>
      </c>
      <c r="CY20" s="1">
        <v>72.219399999999993</v>
      </c>
      <c r="CZ20" s="1">
        <v>2.1012599999999999</v>
      </c>
      <c r="DA20" s="7">
        <v>2899300</v>
      </c>
      <c r="DB20" s="1">
        <v>14760.2</v>
      </c>
      <c r="DC20" s="1">
        <v>1179.54</v>
      </c>
      <c r="DD20" s="1">
        <v>1154.67</v>
      </c>
      <c r="DE20" s="1">
        <v>1167.6600000000001</v>
      </c>
      <c r="DF20" s="1">
        <v>43.2361</v>
      </c>
      <c r="DG20" s="1">
        <v>53.728099999999998</v>
      </c>
      <c r="DH20" s="1">
        <v>2.9380199999999999</v>
      </c>
      <c r="DI20" s="1">
        <v>0.148035</v>
      </c>
      <c r="DJ20" s="1">
        <v>3.5564100000000001E-2</v>
      </c>
      <c r="DK20" s="1">
        <v>4.2730700000000003E-2</v>
      </c>
      <c r="DL20" s="1">
        <v>8.3460400000000004E-2</v>
      </c>
      <c r="DM20" s="1">
        <v>0.240732</v>
      </c>
      <c r="DN20" s="1">
        <v>94.084599999999995</v>
      </c>
      <c r="DO20" s="1">
        <v>94.001000000000005</v>
      </c>
      <c r="DP20" s="1">
        <v>0.413912</v>
      </c>
      <c r="EB20" s="1">
        <v>533700</v>
      </c>
      <c r="EC20" s="1">
        <v>1971.92</v>
      </c>
      <c r="ED20" s="1">
        <v>241.423</v>
      </c>
      <c r="EE20" s="1">
        <v>286.83800000000002</v>
      </c>
      <c r="EF20" s="1">
        <v>228.75700000000001</v>
      </c>
    </row>
    <row r="21" spans="1:136" x14ac:dyDescent="0.3">
      <c r="A21" s="1" t="s">
        <v>79</v>
      </c>
      <c r="B21" s="1" t="s">
        <v>125</v>
      </c>
      <c r="C21" s="3">
        <v>40323</v>
      </c>
      <c r="D21" s="2">
        <v>0.77013888888888893</v>
      </c>
      <c r="E21" s="2">
        <v>0.77048611111111109</v>
      </c>
      <c r="F21" s="10">
        <v>66540</v>
      </c>
      <c r="G21" s="10">
        <v>66570</v>
      </c>
      <c r="H21" s="10">
        <v>80940</v>
      </c>
      <c r="I21" s="10">
        <v>80970</v>
      </c>
      <c r="J21" s="10">
        <v>25165.599999999999</v>
      </c>
      <c r="K21" s="10">
        <v>153.96082452942198</v>
      </c>
      <c r="L21" s="8">
        <v>5.4212400000000001</v>
      </c>
      <c r="M21" s="8">
        <v>2.7058804633349656E-2</v>
      </c>
      <c r="N21" s="8">
        <v>9.1989100000000004E-2</v>
      </c>
      <c r="O21" s="8">
        <v>0.12743856363187023</v>
      </c>
      <c r="P21" s="7">
        <v>1.2150900000000001E-4</v>
      </c>
      <c r="Q21" s="7">
        <v>3.7267076340357566E-5</v>
      </c>
      <c r="R21" s="9">
        <v>-34.611111111111114</v>
      </c>
      <c r="S21" s="9">
        <v>5.8491524975028381E-2</v>
      </c>
      <c r="T21" s="9">
        <v>-30.222222222222221</v>
      </c>
      <c r="U21" s="9">
        <v>6.125477192508879E-2</v>
      </c>
      <c r="V21" s="9">
        <v>-19.5</v>
      </c>
      <c r="W21" s="9">
        <v>0.15358982883169481</v>
      </c>
      <c r="X21" s="1" t="s">
        <v>104</v>
      </c>
      <c r="Y21" s="1" t="s">
        <v>104</v>
      </c>
      <c r="Z21" s="1">
        <v>0</v>
      </c>
      <c r="AA21" s="1" t="s">
        <v>16</v>
      </c>
      <c r="AB21" s="1" t="s">
        <v>104</v>
      </c>
      <c r="AC21" s="8">
        <v>0</v>
      </c>
      <c r="AD21" s="8">
        <v>0</v>
      </c>
      <c r="AE21" s="9">
        <v>0</v>
      </c>
      <c r="AF21" s="9">
        <v>7.5</v>
      </c>
      <c r="AG21" s="9">
        <v>7.5</v>
      </c>
      <c r="AH21" s="8">
        <v>99.954106280193244</v>
      </c>
      <c r="AI21" s="1">
        <v>0</v>
      </c>
      <c r="AJ21" s="1" t="s">
        <v>78</v>
      </c>
      <c r="AK21" s="8">
        <v>277.72199999999998</v>
      </c>
      <c r="AL21" s="8" t="e">
        <f>#REF!</f>
        <v>#REF!</v>
      </c>
      <c r="AM21" s="8">
        <v>0</v>
      </c>
      <c r="AN21" s="8" t="e">
        <f>#REF!</f>
        <v>#REF!</v>
      </c>
      <c r="AO21" s="1">
        <v>725.87599999999998</v>
      </c>
      <c r="AP21" s="1">
        <v>0</v>
      </c>
      <c r="AQ21" s="1">
        <v>0</v>
      </c>
      <c r="AR21" s="19">
        <v>0.27977299999999999</v>
      </c>
      <c r="AS21" s="19">
        <v>0</v>
      </c>
      <c r="AT21" s="19">
        <v>0</v>
      </c>
      <c r="AU21" s="1">
        <v>60.689599999999999</v>
      </c>
      <c r="AV21" s="1">
        <v>37.174300000000002</v>
      </c>
      <c r="AW21" s="1">
        <v>0.93821399999999999</v>
      </c>
      <c r="AX21" s="1">
        <v>3.4285700000000002E-2</v>
      </c>
      <c r="AY21" s="1">
        <v>1.46429E-2</v>
      </c>
      <c r="AZ21" s="1">
        <v>1.1428600000000001E-2</v>
      </c>
      <c r="BA21" s="1">
        <v>3.17857E-2</v>
      </c>
      <c r="BB21" s="1">
        <v>0.10249999999999999</v>
      </c>
      <c r="BC21" s="1">
        <v>98.995400000000004</v>
      </c>
      <c r="BD21" s="1">
        <v>98.802099999999996</v>
      </c>
      <c r="BE21" s="1">
        <v>0.19392899999999999</v>
      </c>
      <c r="BQ21" s="1">
        <v>229237</v>
      </c>
      <c r="BR21" s="1">
        <v>358573</v>
      </c>
      <c r="BS21" s="1">
        <v>521299</v>
      </c>
      <c r="BT21" s="1">
        <v>707447</v>
      </c>
      <c r="BU21" s="1">
        <v>948182</v>
      </c>
      <c r="BV21" s="7">
        <v>1242900</v>
      </c>
      <c r="BW21" s="1">
        <v>647972</v>
      </c>
      <c r="BX21" s="1">
        <v>0</v>
      </c>
      <c r="BY21" s="1">
        <v>0</v>
      </c>
      <c r="BZ21" s="1">
        <v>0</v>
      </c>
      <c r="CA21" s="1">
        <v>0</v>
      </c>
      <c r="CB21" s="7">
        <v>7257100</v>
      </c>
      <c r="CC21" s="7">
        <v>11612900</v>
      </c>
      <c r="CD21" s="7">
        <v>12148400</v>
      </c>
      <c r="CE21" s="7">
        <v>9250970</v>
      </c>
      <c r="CF21" s="7">
        <v>2950650</v>
      </c>
      <c r="CG21" s="1">
        <v>0</v>
      </c>
      <c r="CH21" s="1">
        <v>0</v>
      </c>
      <c r="CI21" s="1">
        <v>0</v>
      </c>
      <c r="CJ21" s="1">
        <v>875451</v>
      </c>
      <c r="CK21" s="7">
        <v>2957420</v>
      </c>
      <c r="CL21" s="7">
        <v>5364840</v>
      </c>
      <c r="CM21" s="7">
        <v>5850320</v>
      </c>
      <c r="CN21" s="7">
        <v>5225810</v>
      </c>
      <c r="CO21" s="7">
        <v>4506450</v>
      </c>
      <c r="CP21" s="7">
        <v>3848710</v>
      </c>
      <c r="CQ21" s="7">
        <v>2929030</v>
      </c>
      <c r="CR21" s="7">
        <v>1254950</v>
      </c>
      <c r="CS21" s="1">
        <v>239501</v>
      </c>
      <c r="CT21" s="1">
        <v>2117.2199999999998</v>
      </c>
      <c r="CU21" s="1">
        <v>0</v>
      </c>
      <c r="CV21" s="1">
        <v>0</v>
      </c>
      <c r="CW21" s="7">
        <v>5057520</v>
      </c>
      <c r="CX21" s="7">
        <v>7232580000000</v>
      </c>
      <c r="CY21" s="1">
        <v>64.009699999999995</v>
      </c>
      <c r="CZ21" s="1">
        <v>2.3816099999999998</v>
      </c>
      <c r="DA21" s="1">
        <v>253071</v>
      </c>
      <c r="DB21" s="1">
        <v>2982.97</v>
      </c>
      <c r="DC21" s="1">
        <v>34.2455</v>
      </c>
      <c r="DD21" s="1">
        <v>36.934100000000001</v>
      </c>
      <c r="DE21" s="1">
        <v>33.863300000000002</v>
      </c>
      <c r="DF21" s="1">
        <v>20.0807</v>
      </c>
      <c r="DG21" s="1">
        <v>19.384399999999999</v>
      </c>
      <c r="DH21" s="1">
        <v>1.2482200000000001</v>
      </c>
      <c r="DI21" s="1">
        <v>5.13109E-2</v>
      </c>
      <c r="DJ21" s="1">
        <v>2.7009200000000001E-2</v>
      </c>
      <c r="DK21" s="1">
        <v>3.1589300000000001E-2</v>
      </c>
      <c r="DL21" s="1">
        <v>0.10576199999999999</v>
      </c>
      <c r="DM21" s="1">
        <v>0.36324299999999998</v>
      </c>
      <c r="DN21" s="1">
        <v>38.655200000000001</v>
      </c>
      <c r="DO21" s="1">
        <v>38.783200000000001</v>
      </c>
      <c r="DP21" s="1">
        <v>0.53410599999999997</v>
      </c>
      <c r="EB21" s="1">
        <v>2491.75</v>
      </c>
      <c r="EC21" s="1">
        <v>58.950899999999997</v>
      </c>
      <c r="ED21" s="1">
        <v>17.063600000000001</v>
      </c>
      <c r="EE21" s="1">
        <v>7.2520499999999997</v>
      </c>
      <c r="EF21" s="1">
        <v>19.165500000000002</v>
      </c>
    </row>
    <row r="22" spans="1:136" x14ac:dyDescent="0.3">
      <c r="A22" s="1" t="s">
        <v>79</v>
      </c>
      <c r="B22" s="1" t="s">
        <v>126</v>
      </c>
      <c r="C22" s="3">
        <v>40323</v>
      </c>
      <c r="D22" s="2">
        <v>0.77256944444444442</v>
      </c>
      <c r="E22" s="2">
        <v>0.77534722222222219</v>
      </c>
      <c r="F22" s="10">
        <v>66750</v>
      </c>
      <c r="G22" s="10">
        <v>66990</v>
      </c>
      <c r="H22" s="10">
        <v>81150</v>
      </c>
      <c r="I22" s="10">
        <v>81390</v>
      </c>
      <c r="J22" s="10">
        <v>25365.312499999996</v>
      </c>
      <c r="K22" s="10">
        <v>77.010471228270703</v>
      </c>
      <c r="L22" s="8">
        <v>5.3742312500000002</v>
      </c>
      <c r="M22" s="8">
        <v>1.8073604619128193E-2</v>
      </c>
      <c r="N22" s="8">
        <v>9.1488575000000003E-2</v>
      </c>
      <c r="O22" s="8">
        <v>2.3880560407099813E-3</v>
      </c>
      <c r="P22" s="7">
        <v>1.1968325E-4</v>
      </c>
      <c r="Q22" s="7">
        <v>8.1224454401720282E-6</v>
      </c>
      <c r="R22" s="9">
        <v>-34.666666666666671</v>
      </c>
      <c r="S22" s="9">
        <v>5.9391387091647756E-2</v>
      </c>
      <c r="T22" s="9">
        <v>-30.277777777777779</v>
      </c>
      <c r="U22" s="9">
        <v>9.848947338088003E-2</v>
      </c>
      <c r="V22" s="9">
        <v>-19.645833333333336</v>
      </c>
      <c r="W22" s="9">
        <v>0.27847135632977105</v>
      </c>
      <c r="X22" s="1" t="s">
        <v>104</v>
      </c>
      <c r="Y22" s="1" t="s">
        <v>104</v>
      </c>
      <c r="Z22" s="1">
        <v>0</v>
      </c>
      <c r="AA22" s="1" t="s">
        <v>16</v>
      </c>
      <c r="AB22" s="1" t="s">
        <v>104</v>
      </c>
      <c r="AC22" s="8">
        <v>0</v>
      </c>
      <c r="AD22" s="8">
        <v>0</v>
      </c>
      <c r="AE22" s="9">
        <v>0</v>
      </c>
      <c r="AF22" s="9">
        <v>7.5</v>
      </c>
      <c r="AG22" s="9">
        <v>7.5</v>
      </c>
      <c r="AH22" s="8">
        <v>55.357487922705317</v>
      </c>
      <c r="AI22" s="1">
        <v>0</v>
      </c>
      <c r="AJ22" s="1" t="s">
        <v>98</v>
      </c>
      <c r="AK22" s="8">
        <v>277.72300000000001</v>
      </c>
      <c r="AL22" s="8" t="e">
        <f>#REF!</f>
        <v>#REF!</v>
      </c>
      <c r="AM22" s="8">
        <v>0</v>
      </c>
      <c r="AN22" s="8" t="e">
        <f>#REF!</f>
        <v>#REF!</v>
      </c>
      <c r="AO22" s="1">
        <v>726.10699999999997</v>
      </c>
      <c r="AP22" s="1">
        <v>0</v>
      </c>
      <c r="AQ22" s="1">
        <v>0</v>
      </c>
      <c r="AR22" s="19">
        <v>0.30070599999999997</v>
      </c>
      <c r="AS22" s="19">
        <v>0</v>
      </c>
      <c r="AT22" s="19">
        <v>0</v>
      </c>
      <c r="AU22" s="1">
        <v>35.542400000000001</v>
      </c>
      <c r="AV22" s="1">
        <v>18.1175</v>
      </c>
      <c r="AW22" s="1">
        <v>0.35814699999999999</v>
      </c>
      <c r="AX22" s="1">
        <v>2.21552E-2</v>
      </c>
      <c r="AY22" s="1">
        <v>7.6293100000000003E-3</v>
      </c>
      <c r="AZ22" s="1">
        <v>4.1810299999999996E-3</v>
      </c>
      <c r="BA22" s="1">
        <v>5.38793E-3</v>
      </c>
      <c r="BB22" s="1">
        <v>1.6077600000000001E-2</v>
      </c>
      <c r="BC22" s="1">
        <v>54.073099999999997</v>
      </c>
      <c r="BD22" s="1">
        <v>54.017800000000001</v>
      </c>
      <c r="BE22" s="1">
        <v>5.5431000000000001E-2</v>
      </c>
      <c r="BQ22" s="1">
        <v>111985</v>
      </c>
      <c r="BR22" s="1">
        <v>233905</v>
      </c>
      <c r="BS22" s="1">
        <v>347756</v>
      </c>
      <c r="BT22" s="1">
        <v>449664</v>
      </c>
      <c r="BU22" s="1">
        <v>684042</v>
      </c>
      <c r="BV22" s="7">
        <v>1050810</v>
      </c>
      <c r="BW22" s="1">
        <v>524377</v>
      </c>
      <c r="BX22" s="1">
        <v>0</v>
      </c>
      <c r="BY22" s="1">
        <v>0</v>
      </c>
      <c r="BZ22" s="1">
        <v>0</v>
      </c>
      <c r="CA22" s="1">
        <v>0</v>
      </c>
      <c r="CB22" s="7">
        <v>7454590</v>
      </c>
      <c r="CC22" s="7">
        <v>12221100</v>
      </c>
      <c r="CD22" s="7">
        <v>13093000</v>
      </c>
      <c r="CE22" s="7">
        <v>10075600</v>
      </c>
      <c r="CF22" s="7">
        <v>3166920</v>
      </c>
      <c r="CG22" s="1">
        <v>0</v>
      </c>
      <c r="CH22" s="1">
        <v>0</v>
      </c>
      <c r="CI22" s="1">
        <v>0</v>
      </c>
      <c r="CJ22" s="1">
        <v>0</v>
      </c>
      <c r="CK22" s="1">
        <v>328384</v>
      </c>
      <c r="CL22" s="1">
        <v>730165</v>
      </c>
      <c r="CM22" s="1">
        <v>952073</v>
      </c>
      <c r="CN22" s="1">
        <v>994935</v>
      </c>
      <c r="CO22" s="1">
        <v>916070</v>
      </c>
      <c r="CP22" s="1">
        <v>716346</v>
      </c>
      <c r="CQ22" s="1">
        <v>478058</v>
      </c>
      <c r="CR22" s="1">
        <v>201271</v>
      </c>
      <c r="CS22" s="1">
        <v>41022.5</v>
      </c>
      <c r="CT22" s="1">
        <v>5601.31</v>
      </c>
      <c r="CU22" s="1">
        <v>497.73899999999998</v>
      </c>
      <c r="CV22" s="1">
        <v>81.552899999999994</v>
      </c>
      <c r="CW22" s="7">
        <v>3423760</v>
      </c>
      <c r="CX22" s="7">
        <v>1032640000000</v>
      </c>
      <c r="CY22" s="1">
        <v>40.639800000000001</v>
      </c>
      <c r="CZ22" s="1">
        <v>1.8077300000000001</v>
      </c>
      <c r="DA22" s="1">
        <v>238179</v>
      </c>
      <c r="DB22" s="1">
        <v>1907.06</v>
      </c>
      <c r="DC22" s="1">
        <v>15.2155</v>
      </c>
      <c r="DD22" s="1">
        <v>15.210599999999999</v>
      </c>
      <c r="DE22" s="1">
        <v>15.196099999999999</v>
      </c>
      <c r="DF22" s="1">
        <v>24.5854</v>
      </c>
      <c r="DG22" s="1">
        <v>18.535</v>
      </c>
      <c r="DH22" s="1">
        <v>1.4373400000000001</v>
      </c>
      <c r="DI22" s="1">
        <v>0.17793600000000001</v>
      </c>
      <c r="DJ22" s="1">
        <v>6.4599900000000002E-2</v>
      </c>
      <c r="DK22" s="1">
        <v>1.88919E-2</v>
      </c>
      <c r="DL22" s="1">
        <v>2.79118E-2</v>
      </c>
      <c r="DM22" s="1">
        <v>0.105254</v>
      </c>
      <c r="DN22" s="1">
        <v>42.876199999999997</v>
      </c>
      <c r="DO22" s="1">
        <v>42.796199999999999</v>
      </c>
      <c r="DP22" s="1">
        <v>0.29519600000000001</v>
      </c>
      <c r="EB22" s="1">
        <v>29617.7</v>
      </c>
      <c r="EC22" s="1">
        <v>421.399</v>
      </c>
      <c r="ED22" s="1">
        <v>19.590699999999998</v>
      </c>
      <c r="EE22" s="1">
        <v>13.2827</v>
      </c>
      <c r="EF22" s="1">
        <v>21.1999</v>
      </c>
    </row>
    <row r="23" spans="1:136" x14ac:dyDescent="0.3">
      <c r="A23" s="1" t="s">
        <v>79</v>
      </c>
      <c r="B23" s="1" t="s">
        <v>127</v>
      </c>
      <c r="C23" s="3">
        <v>40323</v>
      </c>
      <c r="D23" s="2">
        <v>0.77951388888888884</v>
      </c>
      <c r="E23" s="2">
        <v>0.78136574074074072</v>
      </c>
      <c r="F23" s="10">
        <v>67350</v>
      </c>
      <c r="G23" s="10">
        <v>67510</v>
      </c>
      <c r="H23" s="10">
        <v>81750</v>
      </c>
      <c r="I23" s="10">
        <v>81910</v>
      </c>
      <c r="J23" s="10">
        <v>25306.54</v>
      </c>
      <c r="K23" s="10">
        <v>76.913867408888621</v>
      </c>
      <c r="L23" s="8">
        <v>5.3880280000000003</v>
      </c>
      <c r="M23" s="8">
        <v>1.8077317832023383E-2</v>
      </c>
      <c r="N23" s="8">
        <v>9.7699579999999994E-2</v>
      </c>
      <c r="O23" s="8">
        <v>2.7361335753212034E-3</v>
      </c>
      <c r="P23" s="7">
        <v>1.1670680000000001E-4</v>
      </c>
      <c r="Q23" s="7">
        <v>4.2161092490588969E-6</v>
      </c>
      <c r="R23" s="9">
        <v>-35.43333333333333</v>
      </c>
      <c r="S23" s="9">
        <v>6.0858061945020192E-2</v>
      </c>
      <c r="T23" s="9">
        <v>-30.788888888888884</v>
      </c>
      <c r="U23" s="9">
        <v>6.0858061945018235E-2</v>
      </c>
      <c r="V23" s="9">
        <v>-20.155555555555555</v>
      </c>
      <c r="W23" s="9">
        <v>0.20184335693991309</v>
      </c>
      <c r="X23" s="1" t="s">
        <v>104</v>
      </c>
      <c r="Y23" s="1" t="s">
        <v>104</v>
      </c>
      <c r="Z23" s="1">
        <v>0</v>
      </c>
      <c r="AA23" s="1" t="s">
        <v>16</v>
      </c>
      <c r="AB23" s="1" t="s">
        <v>104</v>
      </c>
      <c r="AC23" s="8">
        <v>0</v>
      </c>
      <c r="AD23" s="8">
        <v>0</v>
      </c>
      <c r="AE23" s="9">
        <v>0</v>
      </c>
      <c r="AF23" s="9">
        <v>7.5</v>
      </c>
      <c r="AG23" s="9">
        <v>7.5</v>
      </c>
      <c r="AH23" s="8">
        <v>24.971014492753625</v>
      </c>
      <c r="AI23" s="1">
        <v>0</v>
      </c>
      <c r="AJ23" s="1" t="s">
        <v>99</v>
      </c>
      <c r="AK23" s="8">
        <v>277.69600000000003</v>
      </c>
      <c r="AL23" s="8" t="e">
        <f>#REF!</f>
        <v>#REF!</v>
      </c>
      <c r="AM23" s="8">
        <v>0</v>
      </c>
      <c r="AN23" s="8" t="e">
        <f>#REF!</f>
        <v>#REF!</v>
      </c>
      <c r="AO23" s="1">
        <v>726.15300000000002</v>
      </c>
      <c r="AP23" s="1">
        <v>0</v>
      </c>
      <c r="AQ23" s="1">
        <v>0</v>
      </c>
      <c r="AR23" s="19">
        <v>0.294182</v>
      </c>
      <c r="AS23" s="19">
        <v>0</v>
      </c>
      <c r="AT23" s="19">
        <v>0</v>
      </c>
      <c r="AU23" s="1">
        <v>20.483499999999999</v>
      </c>
      <c r="AV23" s="1">
        <v>9.0975800000000007</v>
      </c>
      <c r="AW23" s="1">
        <v>7.2111800000000004E-2</v>
      </c>
      <c r="AX23" s="1">
        <v>1.3664599999999999E-3</v>
      </c>
      <c r="AY23" s="1">
        <v>3.1055900000000002E-4</v>
      </c>
      <c r="AZ23" s="1">
        <v>8.0745299999999997E-4</v>
      </c>
      <c r="BA23" s="1">
        <v>1.2422399999999999E-3</v>
      </c>
      <c r="BB23" s="1">
        <v>4.0993799999999997E-3</v>
      </c>
      <c r="BC23" s="1">
        <v>29.660900000000002</v>
      </c>
      <c r="BD23" s="1">
        <v>29.653199999999998</v>
      </c>
      <c r="BE23" s="1">
        <v>7.8260900000000008E-3</v>
      </c>
      <c r="BQ23" s="1">
        <v>59685.2</v>
      </c>
      <c r="BR23" s="1">
        <v>154413</v>
      </c>
      <c r="BS23" s="1">
        <v>201576</v>
      </c>
      <c r="BT23" s="1">
        <v>196721</v>
      </c>
      <c r="BU23" s="1">
        <v>412970</v>
      </c>
      <c r="BV23" s="1">
        <v>850304</v>
      </c>
      <c r="BW23" s="1">
        <v>403425</v>
      </c>
      <c r="BX23" s="1">
        <v>0</v>
      </c>
      <c r="BY23" s="1">
        <v>0</v>
      </c>
      <c r="BZ23" s="1">
        <v>0</v>
      </c>
      <c r="CA23" s="1">
        <v>0</v>
      </c>
      <c r="CB23" s="7">
        <v>7243600</v>
      </c>
      <c r="CC23" s="7">
        <v>11928000</v>
      </c>
      <c r="CD23" s="7">
        <v>12828000</v>
      </c>
      <c r="CE23" s="7">
        <v>9876580</v>
      </c>
      <c r="CF23" s="7">
        <v>3089880</v>
      </c>
      <c r="CG23" s="1">
        <v>0</v>
      </c>
      <c r="CH23" s="1">
        <v>0</v>
      </c>
      <c r="CI23" s="1">
        <v>0</v>
      </c>
      <c r="CJ23" s="1">
        <v>0</v>
      </c>
      <c r="CK23" s="1">
        <v>93430.2</v>
      </c>
      <c r="CL23" s="1">
        <v>310727</v>
      </c>
      <c r="CM23" s="1">
        <v>417235</v>
      </c>
      <c r="CN23" s="1">
        <v>412956</v>
      </c>
      <c r="CO23" s="1">
        <v>368899</v>
      </c>
      <c r="CP23" s="1">
        <v>285064</v>
      </c>
      <c r="CQ23" s="1">
        <v>185732</v>
      </c>
      <c r="CR23" s="1">
        <v>70903</v>
      </c>
      <c r="CS23" s="1">
        <v>2773.02</v>
      </c>
      <c r="CT23" s="1">
        <v>6.4805599999999997</v>
      </c>
      <c r="CU23" s="1">
        <v>0</v>
      </c>
      <c r="CV23" s="1">
        <v>0</v>
      </c>
      <c r="CW23" s="7">
        <v>3086480</v>
      </c>
      <c r="CX23" s="7">
        <v>563733000000</v>
      </c>
      <c r="CY23" s="1">
        <v>38.265300000000003</v>
      </c>
      <c r="CZ23" s="1">
        <v>1.5628599999999999</v>
      </c>
      <c r="DA23" s="1">
        <v>170392</v>
      </c>
      <c r="DB23" s="1">
        <v>1114.2</v>
      </c>
      <c r="DC23" s="1">
        <v>2.8475799999999998</v>
      </c>
      <c r="DD23" s="1">
        <v>2.8619300000000001</v>
      </c>
      <c r="DE23" s="1">
        <v>2.8208500000000001</v>
      </c>
      <c r="DF23" s="1">
        <v>15.311400000000001</v>
      </c>
      <c r="DG23" s="1">
        <v>9.4114599999999999</v>
      </c>
      <c r="DH23" s="1">
        <v>0.228296</v>
      </c>
      <c r="DI23" s="1">
        <v>6.6611700000000001E-3</v>
      </c>
      <c r="DJ23" s="1">
        <v>2.0683199999999998E-3</v>
      </c>
      <c r="DK23" s="1">
        <v>3.8689699999999998E-3</v>
      </c>
      <c r="DL23" s="1">
        <v>8.1973900000000006E-3</v>
      </c>
      <c r="DM23" s="1">
        <v>3.10941E-2</v>
      </c>
      <c r="DN23" s="1">
        <v>24.581099999999999</v>
      </c>
      <c r="DO23" s="1">
        <v>24.580400000000001</v>
      </c>
      <c r="DP23" s="1">
        <v>4.3813499999999998E-2</v>
      </c>
      <c r="EB23" s="1">
        <v>28025</v>
      </c>
      <c r="EC23" s="1">
        <v>190.51599999999999</v>
      </c>
      <c r="ED23" s="1">
        <v>3.1112299999999999</v>
      </c>
      <c r="EE23" s="1">
        <v>0.94974099999999995</v>
      </c>
      <c r="EF23" s="1">
        <v>2.0004200000000001</v>
      </c>
    </row>
    <row r="24" spans="1:136" x14ac:dyDescent="0.3">
      <c r="A24" s="1" t="s">
        <v>79</v>
      </c>
      <c r="B24" s="1" t="s">
        <v>128</v>
      </c>
      <c r="C24" s="3">
        <v>40323</v>
      </c>
      <c r="D24" s="2">
        <v>0.78298611111111116</v>
      </c>
      <c r="E24" s="2">
        <v>0.78599537037037037</v>
      </c>
      <c r="F24" s="10">
        <v>67650</v>
      </c>
      <c r="G24" s="10">
        <v>67910</v>
      </c>
      <c r="H24" s="10">
        <v>82050</v>
      </c>
      <c r="I24" s="10">
        <v>82310</v>
      </c>
      <c r="J24" s="10">
        <v>25310.788888888885</v>
      </c>
      <c r="K24" s="10">
        <v>103.43098477419421</v>
      </c>
      <c r="L24" s="8">
        <v>5.3870499999999995</v>
      </c>
      <c r="M24" s="8">
        <v>2.4297543085670035E-2</v>
      </c>
      <c r="N24" s="8">
        <v>0.10010873333333332</v>
      </c>
      <c r="O24" s="8">
        <v>2.3323582014776376E-3</v>
      </c>
      <c r="P24" s="7">
        <v>1.203708888888889E-4</v>
      </c>
      <c r="Q24" s="7">
        <v>2.8679369956662432E-6</v>
      </c>
      <c r="R24" s="9">
        <v>-35.623456790123463</v>
      </c>
      <c r="S24" s="9">
        <v>8.685955110784073E-2</v>
      </c>
      <c r="T24" s="9">
        <v>-31.049382716049383</v>
      </c>
      <c r="U24" s="9">
        <v>9.7990789298688194E-2</v>
      </c>
      <c r="V24" s="9">
        <v>-20.160493827160494</v>
      </c>
      <c r="W24" s="9">
        <v>0.11264375056107774</v>
      </c>
      <c r="X24" s="1" t="s">
        <v>105</v>
      </c>
      <c r="Y24" s="1" t="s">
        <v>524</v>
      </c>
      <c r="Z24" s="6">
        <v>2500000</v>
      </c>
      <c r="AA24" s="1" t="s">
        <v>16</v>
      </c>
      <c r="AB24" s="1" t="s">
        <v>104</v>
      </c>
      <c r="AC24" s="8">
        <v>0</v>
      </c>
      <c r="AD24" s="8">
        <v>0</v>
      </c>
      <c r="AE24" s="9">
        <v>0</v>
      </c>
      <c r="AF24" s="9">
        <v>7.5</v>
      </c>
      <c r="AG24" s="9">
        <v>7.5</v>
      </c>
      <c r="AH24" s="8">
        <v>95.666666666666671</v>
      </c>
      <c r="AI24" s="1">
        <v>0</v>
      </c>
      <c r="AK24" s="8">
        <v>277.57100000000003</v>
      </c>
      <c r="AL24" s="8" t="e">
        <f>#REF!</f>
        <v>#REF!</v>
      </c>
      <c r="AM24" s="8">
        <v>0</v>
      </c>
      <c r="AN24" s="8" t="e">
        <f>#REF!</f>
        <v>#REF!</v>
      </c>
      <c r="AO24" s="1">
        <v>726.95799999999997</v>
      </c>
      <c r="AP24" s="1">
        <v>0</v>
      </c>
      <c r="AQ24" s="1">
        <v>0</v>
      </c>
      <c r="AR24" s="19">
        <v>2.2828900000000001</v>
      </c>
      <c r="AS24" s="19">
        <v>0</v>
      </c>
      <c r="AT24" s="19">
        <v>0</v>
      </c>
      <c r="AU24" s="1">
        <v>81.352400000000003</v>
      </c>
      <c r="AV24" s="1">
        <v>38.505800000000001</v>
      </c>
      <c r="AW24" s="1">
        <v>0.73876900000000001</v>
      </c>
      <c r="AX24" s="1">
        <v>2.6884600000000002E-2</v>
      </c>
      <c r="AY24" s="1">
        <v>8.3076899999999995E-3</v>
      </c>
      <c r="AZ24" s="1">
        <v>5.6538500000000002E-3</v>
      </c>
      <c r="BA24" s="1">
        <v>9.2692299999999998E-3</v>
      </c>
      <c r="BB24" s="1">
        <v>2.4038500000000001E-2</v>
      </c>
      <c r="BC24" s="1">
        <v>120.67100000000001</v>
      </c>
      <c r="BD24" s="1">
        <v>120.59699999999999</v>
      </c>
      <c r="BE24" s="1">
        <v>7.4038499999999993E-2</v>
      </c>
      <c r="BQ24" s="1">
        <v>162565</v>
      </c>
      <c r="BR24" s="1">
        <v>216808</v>
      </c>
      <c r="BS24" s="1">
        <v>218596</v>
      </c>
      <c r="BT24" s="1">
        <v>165468</v>
      </c>
      <c r="BU24" s="1">
        <v>321309</v>
      </c>
      <c r="BV24" s="1">
        <v>832665</v>
      </c>
      <c r="BW24" s="1">
        <v>369103</v>
      </c>
      <c r="BX24" s="1">
        <v>0</v>
      </c>
      <c r="BY24" s="1">
        <v>0</v>
      </c>
      <c r="BZ24" s="1">
        <v>0</v>
      </c>
      <c r="CA24" s="1">
        <v>0</v>
      </c>
      <c r="CB24" s="7">
        <v>8432570</v>
      </c>
      <c r="CC24" s="7">
        <v>13542500</v>
      </c>
      <c r="CD24" s="7">
        <v>14151700</v>
      </c>
      <c r="CE24" s="7">
        <v>11557000</v>
      </c>
      <c r="CF24" s="7">
        <v>5763870</v>
      </c>
      <c r="CG24" s="7">
        <v>2583790</v>
      </c>
      <c r="CH24" s="7">
        <v>2019190</v>
      </c>
      <c r="CI24" s="7">
        <v>4412340</v>
      </c>
      <c r="CJ24" s="7">
        <v>9052490</v>
      </c>
      <c r="CK24" s="7">
        <v>8190000</v>
      </c>
      <c r="CL24" s="7">
        <v>7060000</v>
      </c>
      <c r="CM24" s="7">
        <v>6080000</v>
      </c>
      <c r="CN24" s="7">
        <v>5250000</v>
      </c>
      <c r="CO24" s="7">
        <v>4510000</v>
      </c>
      <c r="CP24" s="7">
        <v>3890000</v>
      </c>
      <c r="CQ24" s="7">
        <v>3360000</v>
      </c>
      <c r="CR24" s="7">
        <v>2875670</v>
      </c>
      <c r="CS24" s="1">
        <v>428971</v>
      </c>
      <c r="CT24" s="1">
        <v>120927</v>
      </c>
      <c r="CU24" s="1">
        <v>42372.2</v>
      </c>
      <c r="CV24" s="1">
        <v>6125.57</v>
      </c>
      <c r="CW24" s="7">
        <v>7225580</v>
      </c>
      <c r="CX24" s="7">
        <v>10167900000000</v>
      </c>
      <c r="CY24" s="1">
        <v>70.887699999999995</v>
      </c>
      <c r="CZ24" s="1">
        <v>2.0980799999999999</v>
      </c>
      <c r="DA24" s="7">
        <v>2354380</v>
      </c>
      <c r="DB24" s="1">
        <v>12604.4</v>
      </c>
      <c r="DC24" s="1">
        <v>1052.44</v>
      </c>
      <c r="DD24" s="1">
        <v>1002.05</v>
      </c>
      <c r="DE24" s="1">
        <v>1036.4000000000001</v>
      </c>
      <c r="DF24" s="1">
        <v>48.439500000000002</v>
      </c>
      <c r="DG24" s="1">
        <v>42.222200000000001</v>
      </c>
      <c r="DH24" s="1">
        <v>1.84981</v>
      </c>
      <c r="DI24" s="1">
        <v>9.1642600000000005E-2</v>
      </c>
      <c r="DJ24" s="1">
        <v>2.6701200000000001E-2</v>
      </c>
      <c r="DK24" s="1">
        <v>2.6273600000000001E-2</v>
      </c>
      <c r="DL24" s="1">
        <v>6.3990900000000003E-2</v>
      </c>
      <c r="DM24" s="1">
        <v>0.185304</v>
      </c>
      <c r="DN24" s="1">
        <v>88.697800000000001</v>
      </c>
      <c r="DO24" s="1">
        <v>88.662099999999995</v>
      </c>
      <c r="DP24" s="1">
        <v>0.31454500000000002</v>
      </c>
      <c r="EB24" s="1">
        <v>288394</v>
      </c>
      <c r="EC24" s="1">
        <v>395.61399999999998</v>
      </c>
      <c r="ED24" s="1">
        <v>227</v>
      </c>
      <c r="EE24" s="1">
        <v>332.29399999999998</v>
      </c>
      <c r="EF24" s="1">
        <v>225.999</v>
      </c>
    </row>
    <row r="25" spans="1:136" x14ac:dyDescent="0.3">
      <c r="A25" s="1" t="s">
        <v>79</v>
      </c>
      <c r="B25" s="1" t="s">
        <v>129</v>
      </c>
      <c r="C25" s="3">
        <v>40323</v>
      </c>
      <c r="D25" s="2">
        <v>0.7866319444444444</v>
      </c>
      <c r="E25" s="2">
        <v>0.78715277777777781</v>
      </c>
      <c r="F25" s="10">
        <v>67965</v>
      </c>
      <c r="G25" s="10">
        <v>68010</v>
      </c>
      <c r="H25" s="10">
        <v>82365</v>
      </c>
      <c r="I25" s="10">
        <v>82410</v>
      </c>
      <c r="J25" s="10">
        <v>25331.550000000003</v>
      </c>
      <c r="K25" s="10">
        <v>117.59185771043074</v>
      </c>
      <c r="L25" s="8">
        <v>5.3821650000000005</v>
      </c>
      <c r="M25" s="8">
        <v>2.7626661940958211E-2</v>
      </c>
      <c r="N25" s="8">
        <v>9.5365250000000013E-2</v>
      </c>
      <c r="O25" s="8">
        <v>3.6347409873332104E-3</v>
      </c>
      <c r="P25" s="7">
        <v>1.133255E-4</v>
      </c>
      <c r="Q25" s="7">
        <v>3.1819805153397326E-8</v>
      </c>
      <c r="R25" s="9">
        <v>-35.277777777777779</v>
      </c>
      <c r="S25" s="9">
        <v>7.8567420131840843E-2</v>
      </c>
      <c r="T25" s="9">
        <v>-30.833333333333332</v>
      </c>
      <c r="U25" s="9">
        <v>0</v>
      </c>
      <c r="V25" s="9">
        <v>-19.944444444444443</v>
      </c>
      <c r="W25" s="9">
        <v>7.8567420131838331E-2</v>
      </c>
      <c r="X25" s="1" t="s">
        <v>104</v>
      </c>
      <c r="Y25" s="1" t="s">
        <v>104</v>
      </c>
      <c r="Z25" s="1">
        <v>0</v>
      </c>
      <c r="AA25" s="1" t="s">
        <v>16</v>
      </c>
      <c r="AB25" s="1" t="s">
        <v>104</v>
      </c>
      <c r="AC25" s="8">
        <v>0</v>
      </c>
      <c r="AD25" s="8">
        <v>0</v>
      </c>
      <c r="AE25" s="9">
        <v>0</v>
      </c>
      <c r="AF25" s="9">
        <v>7.5</v>
      </c>
      <c r="AG25" s="9">
        <v>7.5</v>
      </c>
      <c r="AH25" s="8">
        <v>13.937198067632851</v>
      </c>
      <c r="AI25" s="1">
        <v>0</v>
      </c>
      <c r="AJ25" s="1" t="s">
        <v>100</v>
      </c>
      <c r="AK25" s="8">
        <v>277.55500000000001</v>
      </c>
      <c r="AL25" s="8" t="e">
        <f>#REF!</f>
        <v>#REF!</v>
      </c>
      <c r="AM25" s="8">
        <v>0</v>
      </c>
      <c r="AN25" s="8" t="e">
        <f>#REF!</f>
        <v>#REF!</v>
      </c>
      <c r="AO25" s="1">
        <v>725.08500000000004</v>
      </c>
      <c r="AP25" s="1">
        <v>0</v>
      </c>
      <c r="AQ25" s="1">
        <v>0</v>
      </c>
      <c r="AR25" s="19">
        <v>0.32605800000000001</v>
      </c>
      <c r="AS25" s="19">
        <v>0</v>
      </c>
      <c r="AT25" s="19">
        <v>0</v>
      </c>
      <c r="AU25" s="1">
        <v>13.0267</v>
      </c>
      <c r="AV25" s="1">
        <v>6.5593500000000002</v>
      </c>
      <c r="AW25" s="1">
        <v>0.16695699999999999</v>
      </c>
      <c r="AX25" s="1">
        <v>8.0434800000000004E-3</v>
      </c>
      <c r="AY25" s="1">
        <v>5.4347800000000002E-3</v>
      </c>
      <c r="AZ25" s="1">
        <v>1.1087E-2</v>
      </c>
      <c r="BA25" s="1">
        <v>2.2608699999999999E-2</v>
      </c>
      <c r="BB25" s="1">
        <v>6.8478300000000006E-2</v>
      </c>
      <c r="BC25" s="1">
        <v>19.867799999999999</v>
      </c>
      <c r="BD25" s="1">
        <v>19.752400000000002</v>
      </c>
      <c r="BE25" s="1">
        <v>0.115652</v>
      </c>
      <c r="BQ25" s="1">
        <v>234880</v>
      </c>
      <c r="BR25" s="1">
        <v>328629</v>
      </c>
      <c r="BS25" s="1">
        <v>366610</v>
      </c>
      <c r="BT25" s="1">
        <v>342404</v>
      </c>
      <c r="BU25" s="1">
        <v>547606</v>
      </c>
      <c r="BV25" s="1">
        <v>999998</v>
      </c>
      <c r="BW25" s="1">
        <v>475734</v>
      </c>
      <c r="BX25" s="1">
        <v>0</v>
      </c>
      <c r="BY25" s="1">
        <v>0</v>
      </c>
      <c r="BZ25" s="1">
        <v>0</v>
      </c>
      <c r="CA25" s="1">
        <v>0</v>
      </c>
      <c r="CB25" s="7">
        <v>8388910</v>
      </c>
      <c r="CC25" s="7">
        <v>13502200</v>
      </c>
      <c r="CD25" s="7">
        <v>14073900</v>
      </c>
      <c r="CE25" s="7">
        <v>10702200</v>
      </c>
      <c r="CF25" s="7">
        <v>3389570</v>
      </c>
      <c r="CG25" s="1">
        <v>0</v>
      </c>
      <c r="CH25" s="1">
        <v>0</v>
      </c>
      <c r="CI25" s="1">
        <v>0</v>
      </c>
      <c r="CJ25" s="7">
        <v>1145650</v>
      </c>
      <c r="CK25" s="7">
        <v>3838260</v>
      </c>
      <c r="CL25" s="7">
        <v>6246960</v>
      </c>
      <c r="CM25" s="7">
        <v>6055220</v>
      </c>
      <c r="CN25" s="7">
        <v>5250000</v>
      </c>
      <c r="CO25" s="7">
        <v>4510000</v>
      </c>
      <c r="CP25" s="7">
        <v>3885430</v>
      </c>
      <c r="CQ25" s="7">
        <v>3214780</v>
      </c>
      <c r="CR25" s="7">
        <v>1798700</v>
      </c>
      <c r="CS25" s="1">
        <v>562355</v>
      </c>
      <c r="CT25" s="1">
        <v>230003</v>
      </c>
      <c r="CU25" s="1">
        <v>32772.699999999997</v>
      </c>
      <c r="CV25" s="1">
        <v>2133.38</v>
      </c>
      <c r="CW25" s="7">
        <v>5631810</v>
      </c>
      <c r="CX25" s="7">
        <v>8964570000000</v>
      </c>
      <c r="CY25" s="1">
        <v>65.786699999999996</v>
      </c>
      <c r="CZ25" s="1">
        <v>2.3060900000000002</v>
      </c>
      <c r="DA25" s="1">
        <v>143317</v>
      </c>
      <c r="DB25" s="1">
        <v>919.11500000000001</v>
      </c>
      <c r="DC25" s="1">
        <v>20.973800000000001</v>
      </c>
      <c r="DD25" s="1">
        <v>21.976700000000001</v>
      </c>
      <c r="DE25" s="1">
        <v>21.410799999999998</v>
      </c>
      <c r="DF25" s="1">
        <v>11.0596</v>
      </c>
      <c r="DG25" s="1">
        <v>8.1687999999999992</v>
      </c>
      <c r="DH25" s="1">
        <v>0.39796100000000001</v>
      </c>
      <c r="DI25" s="1">
        <v>1.6815299999999998E-2</v>
      </c>
      <c r="DJ25" s="1">
        <v>1.5875400000000001E-2</v>
      </c>
      <c r="DK25" s="1">
        <v>3.10718E-2</v>
      </c>
      <c r="DL25" s="1">
        <v>8.5308200000000001E-2</v>
      </c>
      <c r="DM25" s="1">
        <v>0.28869</v>
      </c>
      <c r="DN25" s="1">
        <v>18.939900000000002</v>
      </c>
      <c r="DO25" s="1">
        <v>18.866199999999999</v>
      </c>
      <c r="DP25" s="1">
        <v>0.428344</v>
      </c>
      <c r="EB25" s="1">
        <v>23161.4</v>
      </c>
      <c r="EC25" s="1">
        <v>116.986</v>
      </c>
      <c r="ED25" s="1">
        <v>21.9754</v>
      </c>
      <c r="EE25" s="1">
        <v>6.9518599999999999</v>
      </c>
      <c r="EF25" s="1">
        <v>12.013400000000001</v>
      </c>
    </row>
    <row r="26" spans="1:136" x14ac:dyDescent="0.3">
      <c r="A26" s="1" t="s">
        <v>79</v>
      </c>
      <c r="B26" s="1" t="s">
        <v>130</v>
      </c>
      <c r="C26" s="3">
        <v>40323</v>
      </c>
      <c r="D26" s="2">
        <v>0.79027777777777775</v>
      </c>
      <c r="E26" s="2">
        <v>0.79166666666666663</v>
      </c>
      <c r="F26" s="10">
        <v>68280</v>
      </c>
      <c r="G26" s="10">
        <v>68400</v>
      </c>
      <c r="H26" s="10">
        <v>82680</v>
      </c>
      <c r="I26" s="10">
        <v>82800</v>
      </c>
      <c r="J26" s="10">
        <v>25316.074999999997</v>
      </c>
      <c r="K26" s="10">
        <v>132.87897689337046</v>
      </c>
      <c r="L26" s="8">
        <v>5.3858299999999995</v>
      </c>
      <c r="M26" s="8">
        <v>3.1241009373364929E-2</v>
      </c>
      <c r="N26" s="8">
        <v>9.1336575000000003E-2</v>
      </c>
      <c r="O26" s="8">
        <v>3.2156678304565804E-3</v>
      </c>
      <c r="P26" s="7">
        <v>1.2199475000000001E-4</v>
      </c>
      <c r="Q26" s="7">
        <v>6.834053232404128E-6</v>
      </c>
      <c r="R26" s="9">
        <v>-34.722222222222221</v>
      </c>
      <c r="S26" s="9">
        <v>9.0721842325302574E-2</v>
      </c>
      <c r="T26" s="9">
        <v>-30.263888888888889</v>
      </c>
      <c r="U26" s="9">
        <v>0.12318643236713045</v>
      </c>
      <c r="V26" s="9">
        <v>-19.694444444444443</v>
      </c>
      <c r="W26" s="9">
        <v>0.16666666666681826</v>
      </c>
      <c r="X26" s="1" t="s">
        <v>105</v>
      </c>
      <c r="Y26" s="1" t="s">
        <v>16</v>
      </c>
      <c r="Z26" s="6" t="s">
        <v>43</v>
      </c>
      <c r="AA26" s="1" t="s">
        <v>16</v>
      </c>
      <c r="AB26" s="1" t="s">
        <v>104</v>
      </c>
      <c r="AC26" s="8">
        <v>0</v>
      </c>
      <c r="AD26" s="8">
        <v>0</v>
      </c>
      <c r="AE26" s="9">
        <v>0</v>
      </c>
      <c r="AF26" s="9">
        <v>7.5</v>
      </c>
      <c r="AG26" s="9">
        <v>7.5</v>
      </c>
      <c r="AH26" s="8">
        <v>17.671497584541065</v>
      </c>
      <c r="AI26" s="1">
        <v>0</v>
      </c>
      <c r="AK26" s="8">
        <v>276.80500000000001</v>
      </c>
      <c r="AL26" s="8" t="e">
        <f>#REF!</f>
        <v>#REF!</v>
      </c>
      <c r="AM26" s="8">
        <v>0</v>
      </c>
      <c r="AN26" s="8" t="e">
        <f>#REF!</f>
        <v>#REF!</v>
      </c>
      <c r="AO26" s="1">
        <v>729.39</v>
      </c>
      <c r="AP26" s="1">
        <v>0</v>
      </c>
      <c r="AQ26" s="1">
        <v>0</v>
      </c>
      <c r="AR26" s="19">
        <v>3.3600099999999999</v>
      </c>
      <c r="AS26" s="19">
        <v>0</v>
      </c>
      <c r="AT26" s="19">
        <v>0</v>
      </c>
      <c r="AU26" s="1">
        <v>23.7681</v>
      </c>
      <c r="AV26" s="1">
        <v>4.0459500000000004</v>
      </c>
      <c r="AW26" s="1">
        <v>2.1900800000000002E-2</v>
      </c>
      <c r="AX26" s="1">
        <v>9.917350000000001E-4</v>
      </c>
      <c r="AY26" s="1">
        <v>6.61157E-4</v>
      </c>
      <c r="AZ26" s="1">
        <v>9.09091E-4</v>
      </c>
      <c r="BA26" s="1">
        <v>1.40496E-3</v>
      </c>
      <c r="BB26" s="1">
        <v>4.5454500000000004E-3</v>
      </c>
      <c r="BC26" s="1">
        <v>27.843800000000002</v>
      </c>
      <c r="BD26" s="1">
        <v>27.8355</v>
      </c>
      <c r="BE26" s="1">
        <v>8.5123999999999998E-3</v>
      </c>
      <c r="BQ26" s="1">
        <v>235107</v>
      </c>
      <c r="BR26" s="1">
        <v>318084</v>
      </c>
      <c r="BS26" s="1">
        <v>370549</v>
      </c>
      <c r="BT26" s="1">
        <v>379320</v>
      </c>
      <c r="BU26" s="1">
        <v>461690</v>
      </c>
      <c r="BV26" s="1">
        <v>639042</v>
      </c>
      <c r="BW26" s="1">
        <v>319578</v>
      </c>
      <c r="BX26" s="1">
        <v>371.00700000000001</v>
      </c>
      <c r="BY26" s="1">
        <v>0</v>
      </c>
      <c r="BZ26" s="1">
        <v>0</v>
      </c>
      <c r="CA26" s="1">
        <v>0</v>
      </c>
      <c r="CB26" s="7">
        <v>3853470</v>
      </c>
      <c r="CC26" s="7">
        <v>7419670</v>
      </c>
      <c r="CD26" s="7">
        <v>9967690</v>
      </c>
      <c r="CE26" s="7">
        <v>9978840</v>
      </c>
      <c r="CF26" s="7">
        <v>7448350</v>
      </c>
      <c r="CG26" s="7">
        <v>8195540</v>
      </c>
      <c r="CH26" s="7">
        <v>9155950</v>
      </c>
      <c r="CI26" s="7">
        <v>8040840</v>
      </c>
      <c r="CJ26" s="7">
        <v>7137690</v>
      </c>
      <c r="CK26" s="7">
        <v>6392270</v>
      </c>
      <c r="CL26" s="7">
        <v>5739200</v>
      </c>
      <c r="CM26" s="7">
        <v>5062560</v>
      </c>
      <c r="CN26" s="7">
        <v>4387930</v>
      </c>
      <c r="CO26" s="7">
        <v>3735290</v>
      </c>
      <c r="CP26" s="7">
        <v>3118880</v>
      </c>
      <c r="CQ26" s="7">
        <v>2559880</v>
      </c>
      <c r="CR26" s="7">
        <v>2057220</v>
      </c>
      <c r="CS26" s="7">
        <v>1270610</v>
      </c>
      <c r="CT26" s="7">
        <v>1276770</v>
      </c>
      <c r="CU26" s="7">
        <v>1092700</v>
      </c>
      <c r="CV26" s="1">
        <v>717469</v>
      </c>
      <c r="CW26" s="7">
        <v>6959010</v>
      </c>
      <c r="CX26" s="7">
        <v>18244000000000</v>
      </c>
      <c r="CY26" s="1">
        <v>73.239099999999993</v>
      </c>
      <c r="CZ26" s="1">
        <v>2.0772699999999999</v>
      </c>
      <c r="DA26" s="7">
        <v>6830900</v>
      </c>
      <c r="DB26" s="1">
        <v>34329.800000000003</v>
      </c>
      <c r="DC26" s="1">
        <v>2356.1</v>
      </c>
      <c r="DD26" s="1">
        <v>2239.58</v>
      </c>
      <c r="DE26" s="1">
        <v>1977.49</v>
      </c>
      <c r="DF26" s="1">
        <v>22.301100000000002</v>
      </c>
      <c r="DG26" s="1">
        <v>6.51335</v>
      </c>
      <c r="DH26" s="1">
        <v>0.13575899999999999</v>
      </c>
      <c r="DI26" s="1">
        <v>5.97285E-3</v>
      </c>
      <c r="DJ26" s="1">
        <v>2.4951700000000001E-3</v>
      </c>
      <c r="DK26" s="1">
        <v>5.0000000000000001E-3</v>
      </c>
      <c r="DL26" s="1">
        <v>8.0938E-3</v>
      </c>
      <c r="DM26" s="1">
        <v>3.9623199999999997E-2</v>
      </c>
      <c r="DN26" s="1">
        <v>27.602599999999999</v>
      </c>
      <c r="DO26" s="1">
        <v>27.601099999999999</v>
      </c>
      <c r="DP26" s="1">
        <v>5.3051300000000003E-2</v>
      </c>
      <c r="EB26" s="7">
        <v>4190320</v>
      </c>
      <c r="EC26" s="1">
        <v>15487.5</v>
      </c>
      <c r="ED26" s="1">
        <v>2175.29</v>
      </c>
      <c r="EE26" s="1">
        <v>2048.0500000000002</v>
      </c>
      <c r="EF26" s="1">
        <v>2100.8200000000002</v>
      </c>
    </row>
    <row r="27" spans="1:136" x14ac:dyDescent="0.3">
      <c r="A27" s="1" t="s">
        <v>79</v>
      </c>
      <c r="B27" s="1" t="s">
        <v>131</v>
      </c>
      <c r="C27" s="3">
        <v>40323</v>
      </c>
      <c r="D27" s="2">
        <v>0.79236111111111107</v>
      </c>
      <c r="E27" s="2">
        <v>0.79722222222222228</v>
      </c>
      <c r="F27" s="10">
        <v>68460</v>
      </c>
      <c r="G27" s="10">
        <v>68880</v>
      </c>
      <c r="H27" s="10">
        <v>82860</v>
      </c>
      <c r="I27" s="10">
        <v>83280</v>
      </c>
      <c r="J27" s="10">
        <v>24971.042857142857</v>
      </c>
      <c r="K27" s="10">
        <v>1710.5852173201924</v>
      </c>
      <c r="L27" s="8">
        <v>5.4791500000000015</v>
      </c>
      <c r="M27" s="8">
        <v>0.43365410885065514</v>
      </c>
      <c r="N27" s="8">
        <v>8.6660749999999995E-2</v>
      </c>
      <c r="O27" s="8">
        <v>2.8252357131750981E-3</v>
      </c>
      <c r="P27" s="7">
        <v>1.189567857142857E-4</v>
      </c>
      <c r="Q27" s="7">
        <v>4.2144167253802562E-6</v>
      </c>
      <c r="R27" s="9">
        <v>-34.174603174603178</v>
      </c>
      <c r="S27" s="9">
        <v>0.12104550653376078</v>
      </c>
      <c r="T27" s="9">
        <v>-29.865079365079371</v>
      </c>
      <c r="U27" s="9">
        <v>8.9087080637475197E-2</v>
      </c>
      <c r="V27" s="9">
        <v>-19.06746031746032</v>
      </c>
      <c r="W27" s="9">
        <v>0.64684880516754817</v>
      </c>
      <c r="X27" s="1" t="s">
        <v>104</v>
      </c>
      <c r="Y27" s="1" t="s">
        <v>104</v>
      </c>
      <c r="Z27" s="1">
        <v>0</v>
      </c>
      <c r="AA27" s="1" t="s">
        <v>16</v>
      </c>
      <c r="AB27" s="1" t="s">
        <v>104</v>
      </c>
      <c r="AC27" s="8">
        <v>0</v>
      </c>
      <c r="AD27" s="8">
        <v>0</v>
      </c>
      <c r="AE27" s="9">
        <v>0</v>
      </c>
      <c r="AF27" s="9">
        <v>7.5</v>
      </c>
      <c r="AG27" s="9">
        <v>7.5</v>
      </c>
      <c r="AH27" s="8">
        <v>0.64734299516908211</v>
      </c>
      <c r="AI27" s="1">
        <v>0</v>
      </c>
      <c r="AK27" s="8">
        <v>282.64299999999997</v>
      </c>
      <c r="AL27" s="8" t="e">
        <f>#REF!</f>
        <v>#REF!</v>
      </c>
      <c r="AM27" s="8">
        <v>0</v>
      </c>
      <c r="AN27" s="8" t="e">
        <f>#REF!</f>
        <v>#REF!</v>
      </c>
      <c r="AO27" s="1">
        <v>724.54499999999996</v>
      </c>
      <c r="AP27" s="1">
        <v>0</v>
      </c>
      <c r="AQ27" s="1">
        <v>0</v>
      </c>
      <c r="AR27" s="19">
        <v>0.50622599999999995</v>
      </c>
      <c r="AS27" s="19">
        <v>0</v>
      </c>
      <c r="AT27" s="19">
        <v>0</v>
      </c>
      <c r="AU27" s="1">
        <v>9.0040399999999998</v>
      </c>
      <c r="AV27" s="1">
        <v>19.1873</v>
      </c>
      <c r="AW27" s="1">
        <v>4.7727300000000001</v>
      </c>
      <c r="AX27" s="1">
        <v>0.83624699999999996</v>
      </c>
      <c r="AY27" s="1">
        <v>0.433587</v>
      </c>
      <c r="AZ27" s="1">
        <v>0.14736299999999999</v>
      </c>
      <c r="BA27" s="1">
        <v>5.2256500000000001E-3</v>
      </c>
      <c r="BB27" s="1">
        <v>6.5083099999999998E-3</v>
      </c>
      <c r="BC27" s="1">
        <v>34.391599999999997</v>
      </c>
      <c r="BD27" s="1">
        <v>32.962899999999998</v>
      </c>
      <c r="BE27" s="1">
        <v>1.42876</v>
      </c>
      <c r="BQ27" s="1">
        <v>156788</v>
      </c>
      <c r="BR27" s="1">
        <v>224633</v>
      </c>
      <c r="BS27" s="1">
        <v>244245</v>
      </c>
      <c r="BT27" s="1">
        <v>216634</v>
      </c>
      <c r="BU27" s="1">
        <v>314590</v>
      </c>
      <c r="BV27" s="1">
        <v>577378</v>
      </c>
      <c r="BW27" s="1">
        <v>282093</v>
      </c>
      <c r="BX27" s="1">
        <v>0</v>
      </c>
      <c r="BY27" s="1">
        <v>0</v>
      </c>
      <c r="BZ27" s="1">
        <v>0</v>
      </c>
      <c r="CA27" s="1">
        <v>0</v>
      </c>
      <c r="CB27" s="7">
        <v>3223560</v>
      </c>
      <c r="CC27" s="7">
        <v>5097960</v>
      </c>
      <c r="CD27" s="7">
        <v>5323560</v>
      </c>
      <c r="CE27" s="7">
        <v>4126130</v>
      </c>
      <c r="CF27" s="7">
        <v>1506440</v>
      </c>
      <c r="CG27" s="1">
        <v>220722</v>
      </c>
      <c r="CH27" s="1">
        <v>219954</v>
      </c>
      <c r="CI27" s="1">
        <v>260594</v>
      </c>
      <c r="CJ27" s="1">
        <v>769252</v>
      </c>
      <c r="CK27" s="7">
        <v>1887980</v>
      </c>
      <c r="CL27" s="7">
        <v>2920730</v>
      </c>
      <c r="CM27" s="7">
        <v>3215010</v>
      </c>
      <c r="CN27" s="7">
        <v>3076630</v>
      </c>
      <c r="CO27" s="7">
        <v>2721240</v>
      </c>
      <c r="CP27" s="7">
        <v>2177820</v>
      </c>
      <c r="CQ27" s="7">
        <v>1594230</v>
      </c>
      <c r="CR27" s="1">
        <v>912801</v>
      </c>
      <c r="CS27" s="1">
        <v>439429</v>
      </c>
      <c r="CT27" s="1">
        <v>328806</v>
      </c>
      <c r="CU27" s="1">
        <v>223887</v>
      </c>
      <c r="CV27" s="1">
        <v>120917</v>
      </c>
      <c r="CW27" s="7">
        <v>2648970</v>
      </c>
      <c r="CX27" s="7">
        <v>6568650000000</v>
      </c>
      <c r="CY27" s="1">
        <v>71.2577</v>
      </c>
      <c r="CZ27" s="1">
        <v>2.3922300000000001</v>
      </c>
      <c r="DA27" s="1">
        <v>268483</v>
      </c>
      <c r="DB27" s="1">
        <v>10121.5</v>
      </c>
      <c r="DC27" s="1">
        <v>80.754900000000006</v>
      </c>
      <c r="DD27" s="1">
        <v>80.712100000000007</v>
      </c>
      <c r="DE27" s="1">
        <v>80.809600000000003</v>
      </c>
      <c r="DF27" s="1">
        <v>25.8307</v>
      </c>
      <c r="DG27" s="1">
        <v>65.202500000000001</v>
      </c>
      <c r="DH27" s="1">
        <v>20.0398</v>
      </c>
      <c r="DI27" s="1">
        <v>4.16167</v>
      </c>
      <c r="DJ27" s="1">
        <v>2.2789999999999999</v>
      </c>
      <c r="DK27" s="1">
        <v>0.78286999999999995</v>
      </c>
      <c r="DL27" s="1">
        <v>1.94632E-2</v>
      </c>
      <c r="DM27" s="1">
        <v>4.7378099999999999E-2</v>
      </c>
      <c r="DN27" s="1">
        <v>111.04600000000001</v>
      </c>
      <c r="DO27" s="1">
        <v>105.441</v>
      </c>
      <c r="DP27" s="1">
        <v>7.2279900000000001</v>
      </c>
      <c r="EB27" s="1">
        <v>414068</v>
      </c>
      <c r="EC27" s="1">
        <v>13235.4</v>
      </c>
      <c r="ED27" s="1">
        <v>190.77500000000001</v>
      </c>
      <c r="EE27" s="1">
        <v>190.58500000000001</v>
      </c>
      <c r="EF27" s="1">
        <v>190.90700000000001</v>
      </c>
    </row>
    <row r="28" spans="1:136" x14ac:dyDescent="0.3">
      <c r="A28" s="1" t="s">
        <v>79</v>
      </c>
      <c r="B28" s="1" t="s">
        <v>132</v>
      </c>
      <c r="C28" s="3">
        <v>40323</v>
      </c>
      <c r="D28" s="2">
        <v>0.79791666666666672</v>
      </c>
      <c r="E28" s="2">
        <v>0.8</v>
      </c>
      <c r="F28" s="10">
        <v>68940</v>
      </c>
      <c r="G28" s="10">
        <v>69120</v>
      </c>
      <c r="H28" s="10">
        <v>83340</v>
      </c>
      <c r="I28" s="10">
        <v>83520</v>
      </c>
      <c r="J28" s="10">
        <v>25519.266666666666</v>
      </c>
      <c r="K28" s="10">
        <v>83.705045646207054</v>
      </c>
      <c r="L28" s="8">
        <v>5.338211666666667</v>
      </c>
      <c r="M28" s="8">
        <v>1.9537000196209083E-2</v>
      </c>
      <c r="N28" s="8">
        <v>0.14295336666666666</v>
      </c>
      <c r="O28" s="8">
        <v>4.4505019947941454E-2</v>
      </c>
      <c r="P28" s="7">
        <v>1.1825766666666667E-4</v>
      </c>
      <c r="Q28" s="7">
        <v>4.5970388585117124E-6</v>
      </c>
      <c r="R28" s="9">
        <v>-34.361111111111107</v>
      </c>
      <c r="S28" s="9">
        <v>3.04290309725062E-2</v>
      </c>
      <c r="T28" s="9">
        <v>-30.185185185185187</v>
      </c>
      <c r="U28" s="9">
        <v>5.7377531054924491E-2</v>
      </c>
      <c r="V28" s="9">
        <v>-19.740740740740737</v>
      </c>
      <c r="W28" s="9">
        <v>8.3641405856564252E-2</v>
      </c>
      <c r="X28" s="1" t="s">
        <v>105</v>
      </c>
      <c r="Y28" s="1" t="s">
        <v>16</v>
      </c>
      <c r="Z28" s="6" t="s">
        <v>43</v>
      </c>
      <c r="AA28" s="1" t="s">
        <v>16</v>
      </c>
      <c r="AB28" s="1" t="s">
        <v>104</v>
      </c>
      <c r="AC28" s="8">
        <v>0</v>
      </c>
      <c r="AD28" s="8">
        <v>0</v>
      </c>
      <c r="AE28" s="9">
        <v>0</v>
      </c>
      <c r="AF28" s="9">
        <v>7.5</v>
      </c>
      <c r="AG28" s="9">
        <v>7.5</v>
      </c>
      <c r="AH28" s="8">
        <v>5.9130434782608692</v>
      </c>
      <c r="AI28" s="1">
        <v>0</v>
      </c>
      <c r="AK28" s="8">
        <v>275.63099999999997</v>
      </c>
      <c r="AL28" s="8" t="e">
        <f>#REF!</f>
        <v>#REF!</v>
      </c>
      <c r="AM28" s="8">
        <v>0</v>
      </c>
      <c r="AN28" s="8" t="e">
        <f>#REF!</f>
        <v>#REF!</v>
      </c>
      <c r="AO28" s="1">
        <v>726.25599999999997</v>
      </c>
      <c r="AP28" s="1">
        <v>0</v>
      </c>
      <c r="AQ28" s="1">
        <v>0</v>
      </c>
      <c r="AR28" s="19">
        <v>2.7440699999999998</v>
      </c>
      <c r="AS28" s="19">
        <v>0</v>
      </c>
      <c r="AT28" s="19">
        <v>0</v>
      </c>
      <c r="AU28" s="1">
        <v>17.0413</v>
      </c>
      <c r="AV28" s="1">
        <v>4.4894999999999996</v>
      </c>
      <c r="AW28" s="1">
        <v>1.31492E-2</v>
      </c>
      <c r="AX28" s="1">
        <v>1.6574600000000001E-4</v>
      </c>
      <c r="AY28" s="1">
        <v>1.6574600000000001E-4</v>
      </c>
      <c r="AZ28" s="1">
        <v>2.2099399999999999E-4</v>
      </c>
      <c r="BA28" s="1">
        <v>2.7624300000000002E-4</v>
      </c>
      <c r="BB28" s="1">
        <v>5.5248600000000004E-4</v>
      </c>
      <c r="BC28" s="1">
        <v>21.544499999999999</v>
      </c>
      <c r="BD28" s="1">
        <v>21.543099999999999</v>
      </c>
      <c r="BE28" s="1">
        <v>1.3812200000000001E-3</v>
      </c>
      <c r="BQ28" s="1">
        <v>131309</v>
      </c>
      <c r="BR28" s="1">
        <v>190480</v>
      </c>
      <c r="BS28" s="1">
        <v>207891</v>
      </c>
      <c r="BT28" s="1">
        <v>179939</v>
      </c>
      <c r="BU28" s="1">
        <v>280053</v>
      </c>
      <c r="BV28" s="1">
        <v>529125</v>
      </c>
      <c r="BW28" s="1">
        <v>242601</v>
      </c>
      <c r="BX28" s="1">
        <v>0</v>
      </c>
      <c r="BY28" s="1">
        <v>0</v>
      </c>
      <c r="BZ28" s="1">
        <v>0</v>
      </c>
      <c r="CA28" s="1">
        <v>21392.5</v>
      </c>
      <c r="CB28" s="7">
        <v>3195080</v>
      </c>
      <c r="CC28" s="7">
        <v>4592710</v>
      </c>
      <c r="CD28" s="7">
        <v>4186910</v>
      </c>
      <c r="CE28" s="7">
        <v>3687240</v>
      </c>
      <c r="CF28" s="7">
        <v>3095580</v>
      </c>
      <c r="CG28" s="7">
        <v>3006850</v>
      </c>
      <c r="CH28" s="7">
        <v>3420170</v>
      </c>
      <c r="CI28" s="7">
        <v>7155250</v>
      </c>
      <c r="CJ28" s="7">
        <v>9499610</v>
      </c>
      <c r="CK28" s="7">
        <v>8190000</v>
      </c>
      <c r="CL28" s="7">
        <v>7060000</v>
      </c>
      <c r="CM28" s="7">
        <v>6080000</v>
      </c>
      <c r="CN28" s="7">
        <v>5250000</v>
      </c>
      <c r="CO28" s="7">
        <v>4510000</v>
      </c>
      <c r="CP28" s="7">
        <v>3890000</v>
      </c>
      <c r="CQ28" s="7">
        <v>3360000</v>
      </c>
      <c r="CR28" s="7">
        <v>2900000</v>
      </c>
      <c r="CS28" s="7">
        <v>1794810</v>
      </c>
      <c r="CT28" s="7">
        <v>1830600</v>
      </c>
      <c r="CU28" s="7">
        <v>1565010</v>
      </c>
      <c r="CV28" s="1">
        <v>999280</v>
      </c>
      <c r="CW28" s="7">
        <v>5690490</v>
      </c>
      <c r="CX28" s="7">
        <v>24621000000000</v>
      </c>
      <c r="CY28" s="1">
        <v>101.509</v>
      </c>
      <c r="CZ28" s="1">
        <v>2.1553599999999999</v>
      </c>
      <c r="DA28" s="7">
        <v>2454790</v>
      </c>
      <c r="DB28" s="1">
        <v>64790.7</v>
      </c>
      <c r="DC28" s="1">
        <v>1108.3800000000001</v>
      </c>
      <c r="DD28" s="1">
        <v>1003.2</v>
      </c>
      <c r="DE28" s="1">
        <v>987.02099999999996</v>
      </c>
      <c r="DF28" s="1">
        <v>28.062899999999999</v>
      </c>
      <c r="DG28" s="1">
        <v>9.8832699999999996</v>
      </c>
      <c r="DH28" s="1">
        <v>5.8180999999999997E-2</v>
      </c>
      <c r="DI28" s="1">
        <v>1.65836E-3</v>
      </c>
      <c r="DJ28" s="1">
        <v>1.2802499999999999E-3</v>
      </c>
      <c r="DK28" s="1">
        <v>1.47415E-3</v>
      </c>
      <c r="DL28" s="1">
        <v>1.95247E-3</v>
      </c>
      <c r="DM28" s="1">
        <v>3.9049499999999999E-3</v>
      </c>
      <c r="DN28" s="1">
        <v>37.455100000000002</v>
      </c>
      <c r="DO28" s="1">
        <v>37.454599999999999</v>
      </c>
      <c r="DP28" s="1">
        <v>5.7516599999999996E-3</v>
      </c>
      <c r="EB28" s="1">
        <v>370619</v>
      </c>
      <c r="EC28" s="1">
        <v>460.709</v>
      </c>
      <c r="ED28" s="1">
        <v>770.65200000000004</v>
      </c>
      <c r="EE28" s="1">
        <v>70.405000000000001</v>
      </c>
      <c r="EF28" s="1">
        <v>67.952600000000004</v>
      </c>
    </row>
    <row r="29" spans="1:136" x14ac:dyDescent="0.3">
      <c r="A29" s="1" t="s">
        <v>79</v>
      </c>
      <c r="B29" s="1" t="s">
        <v>133</v>
      </c>
      <c r="C29" s="3">
        <v>40323</v>
      </c>
      <c r="D29" s="2">
        <v>0.80138888888888893</v>
      </c>
      <c r="E29" s="2">
        <v>0.80347222222222225</v>
      </c>
      <c r="F29" s="10">
        <v>69240</v>
      </c>
      <c r="G29" s="10">
        <v>69420</v>
      </c>
      <c r="H29" s="10">
        <v>83640</v>
      </c>
      <c r="I29" s="10">
        <v>83820</v>
      </c>
      <c r="J29" s="10">
        <v>25466.966666666664</v>
      </c>
      <c r="K29" s="10">
        <v>76.821550796073581</v>
      </c>
      <c r="L29" s="8">
        <v>5.3504233333333326</v>
      </c>
      <c r="M29" s="8">
        <v>1.7944962152834691E-2</v>
      </c>
      <c r="N29" s="8">
        <v>0.17057799999999998</v>
      </c>
      <c r="O29" s="8">
        <v>5.5977245377027715E-4</v>
      </c>
      <c r="P29" s="7">
        <v>1.1437000000000002E-4</v>
      </c>
      <c r="Q29" s="7">
        <v>3.1167816092886613E-6</v>
      </c>
      <c r="R29" s="9">
        <v>-34.361111111111114</v>
      </c>
      <c r="S29" s="9">
        <v>3.04290309725062E-2</v>
      </c>
      <c r="T29" s="9">
        <v>-30.203703703703706</v>
      </c>
      <c r="U29" s="9">
        <v>4.5360921162651287E-2</v>
      </c>
      <c r="V29" s="9">
        <v>-19.555555555555557</v>
      </c>
      <c r="W29" s="9">
        <v>6.0858061945018242E-2</v>
      </c>
      <c r="X29" s="1" t="s">
        <v>104</v>
      </c>
      <c r="Y29" s="1" t="s">
        <v>104</v>
      </c>
      <c r="Z29" s="1">
        <v>0</v>
      </c>
      <c r="AA29" s="1" t="s">
        <v>16</v>
      </c>
      <c r="AB29" s="1" t="s">
        <v>104</v>
      </c>
      <c r="AC29" s="8">
        <v>0</v>
      </c>
      <c r="AD29" s="8">
        <v>0</v>
      </c>
      <c r="AE29" s="9">
        <v>0</v>
      </c>
      <c r="AF29" s="9">
        <v>7.5</v>
      </c>
      <c r="AG29" s="9">
        <v>7.5</v>
      </c>
      <c r="AH29" s="8">
        <v>3.5652173913043477</v>
      </c>
      <c r="AI29" s="1">
        <v>0</v>
      </c>
      <c r="AK29" s="8">
        <v>275.64100000000002</v>
      </c>
      <c r="AL29" s="8" t="e">
        <f>#REF!</f>
        <v>#REF!</v>
      </c>
      <c r="AM29" s="8">
        <v>0</v>
      </c>
      <c r="AN29" s="8" t="e">
        <f>#REF!</f>
        <v>#REF!</v>
      </c>
      <c r="AO29" s="1">
        <v>723.91499999999996</v>
      </c>
      <c r="AP29" s="1">
        <v>0</v>
      </c>
      <c r="AQ29" s="1">
        <v>0</v>
      </c>
      <c r="AR29" s="19">
        <v>0.64040600000000003</v>
      </c>
      <c r="AS29" s="19">
        <v>0</v>
      </c>
      <c r="AT29" s="19">
        <v>0</v>
      </c>
      <c r="AU29" s="1">
        <v>6.7738899999999997</v>
      </c>
      <c r="AV29" s="1">
        <v>3.6032199999999999</v>
      </c>
      <c r="AW29" s="1">
        <v>0.12</v>
      </c>
      <c r="AX29" s="1">
        <v>5.6111099999999999E-3</v>
      </c>
      <c r="AY29" s="1">
        <v>2.1111099999999998E-3</v>
      </c>
      <c r="AZ29" s="1">
        <v>1.5E-3</v>
      </c>
      <c r="BA29" s="1">
        <v>2.6666699999999999E-3</v>
      </c>
      <c r="BB29" s="1">
        <v>9.0555600000000007E-3</v>
      </c>
      <c r="BC29" s="1">
        <v>10.5175</v>
      </c>
      <c r="BD29" s="1">
        <v>10.496600000000001</v>
      </c>
      <c r="BE29" s="1">
        <v>2.0833299999999999E-2</v>
      </c>
      <c r="BQ29" s="1">
        <v>214295</v>
      </c>
      <c r="BR29" s="1">
        <v>299348</v>
      </c>
      <c r="BS29" s="1">
        <v>342596</v>
      </c>
      <c r="BT29" s="1">
        <v>342583</v>
      </c>
      <c r="BU29" s="1">
        <v>433084</v>
      </c>
      <c r="BV29" s="1">
        <v>614660</v>
      </c>
      <c r="BW29" s="1">
        <v>332060</v>
      </c>
      <c r="BX29" s="1">
        <v>0</v>
      </c>
      <c r="BY29" s="1">
        <v>0</v>
      </c>
      <c r="BZ29" s="1">
        <v>0</v>
      </c>
      <c r="CA29" s="1">
        <v>29.003799999999998</v>
      </c>
      <c r="CB29" s="7">
        <v>2201100</v>
      </c>
      <c r="CC29" s="7">
        <v>3371440</v>
      </c>
      <c r="CD29" s="7">
        <v>3405690</v>
      </c>
      <c r="CE29" s="7">
        <v>2560220</v>
      </c>
      <c r="CF29" s="1">
        <v>835480</v>
      </c>
      <c r="CG29" s="1">
        <v>0</v>
      </c>
      <c r="CH29" s="1">
        <v>0</v>
      </c>
      <c r="CI29" s="1">
        <v>4282.4399999999996</v>
      </c>
      <c r="CJ29" s="1">
        <v>717480</v>
      </c>
      <c r="CK29" s="7">
        <v>1811060</v>
      </c>
      <c r="CL29" s="7">
        <v>3134590</v>
      </c>
      <c r="CM29" s="7">
        <v>3814750</v>
      </c>
      <c r="CN29" s="7">
        <v>3790880</v>
      </c>
      <c r="CO29" s="7">
        <v>3409720</v>
      </c>
      <c r="CP29" s="7">
        <v>2745250</v>
      </c>
      <c r="CQ29" s="7">
        <v>1972320</v>
      </c>
      <c r="CR29" s="7">
        <v>1048860</v>
      </c>
      <c r="CS29" s="1">
        <v>537507</v>
      </c>
      <c r="CT29" s="1">
        <v>441368</v>
      </c>
      <c r="CU29" s="1">
        <v>328504</v>
      </c>
      <c r="CV29" s="1">
        <v>198934</v>
      </c>
      <c r="CW29" s="7">
        <v>2431780</v>
      </c>
      <c r="CX29" s="7">
        <v>8428120000000</v>
      </c>
      <c r="CY29" s="1">
        <v>88.389600000000002</v>
      </c>
      <c r="CZ29" s="1">
        <v>2.6017100000000002</v>
      </c>
      <c r="DA29" s="1">
        <v>175162</v>
      </c>
      <c r="DB29" s="1">
        <v>4882.59</v>
      </c>
      <c r="DC29" s="1">
        <v>17.9131</v>
      </c>
      <c r="DD29" s="1">
        <v>17.790199999999999</v>
      </c>
      <c r="DE29" s="1">
        <v>17.860900000000001</v>
      </c>
      <c r="DF29" s="1">
        <v>8.2759</v>
      </c>
      <c r="DG29" s="1">
        <v>7.5368300000000001</v>
      </c>
      <c r="DH29" s="1">
        <v>0.52909700000000004</v>
      </c>
      <c r="DI29" s="1">
        <v>3.01979E-2</v>
      </c>
      <c r="DJ29" s="1">
        <v>1.07271E-2</v>
      </c>
      <c r="DK29" s="1">
        <v>7.4350099999999997E-3</v>
      </c>
      <c r="DL29" s="1">
        <v>1.7096500000000001E-2</v>
      </c>
      <c r="DM29" s="1">
        <v>6.3875699999999994E-2</v>
      </c>
      <c r="DN29" s="1">
        <v>15.599</v>
      </c>
      <c r="DO29" s="1">
        <v>15.577299999999999</v>
      </c>
      <c r="DP29" s="1">
        <v>9.7681900000000002E-2</v>
      </c>
      <c r="EB29" s="1">
        <v>7175.04</v>
      </c>
      <c r="EC29" s="1">
        <v>149.624</v>
      </c>
      <c r="ED29" s="1">
        <v>11.259600000000001</v>
      </c>
      <c r="EE29" s="1">
        <v>5.17049</v>
      </c>
      <c r="EF29" s="1">
        <v>7.3745500000000002</v>
      </c>
    </row>
    <row r="30" spans="1:136" x14ac:dyDescent="0.3">
      <c r="A30" s="1" t="s">
        <v>79</v>
      </c>
      <c r="B30" s="1" t="s">
        <v>134</v>
      </c>
      <c r="C30" s="3">
        <v>40323</v>
      </c>
      <c r="D30" s="2">
        <v>0.80625000000000002</v>
      </c>
      <c r="E30" s="2">
        <v>0.80694444444444446</v>
      </c>
      <c r="F30" s="10">
        <v>69660</v>
      </c>
      <c r="G30" s="10">
        <v>69720</v>
      </c>
      <c r="H30" s="10">
        <v>84060</v>
      </c>
      <c r="I30" s="10">
        <v>84120</v>
      </c>
      <c r="J30" s="10">
        <v>25393.9</v>
      </c>
      <c r="K30" s="10">
        <v>58.972705548694059</v>
      </c>
      <c r="L30" s="8">
        <v>5.367515</v>
      </c>
      <c r="M30" s="8">
        <v>1.3809795436572993E-2</v>
      </c>
      <c r="N30" s="8">
        <v>0.17135049999999999</v>
      </c>
      <c r="O30" s="8">
        <v>6.0740472503924335E-4</v>
      </c>
      <c r="P30" s="7">
        <v>1.17051E-4</v>
      </c>
      <c r="Q30" s="7">
        <v>5.6780674529279686E-6</v>
      </c>
      <c r="R30" s="9">
        <v>-34.333333333333336</v>
      </c>
      <c r="S30" s="9">
        <v>0</v>
      </c>
      <c r="T30" s="9">
        <v>-30.222222222222221</v>
      </c>
      <c r="U30" s="9">
        <v>0</v>
      </c>
      <c r="V30" s="9">
        <v>-19.222222222222221</v>
      </c>
      <c r="W30" s="9">
        <v>0</v>
      </c>
      <c r="X30" s="1" t="s">
        <v>104</v>
      </c>
      <c r="Y30" s="1" t="s">
        <v>104</v>
      </c>
      <c r="Z30" s="1">
        <v>0</v>
      </c>
      <c r="AA30" s="1" t="s">
        <v>16</v>
      </c>
      <c r="AB30" s="1" t="s">
        <v>104</v>
      </c>
      <c r="AC30" s="8">
        <v>0</v>
      </c>
      <c r="AD30" s="8">
        <v>0</v>
      </c>
      <c r="AE30" s="9">
        <v>0</v>
      </c>
      <c r="AF30" s="9">
        <v>5</v>
      </c>
      <c r="AG30" s="9">
        <v>5</v>
      </c>
      <c r="AH30" s="8">
        <v>0.12560386473429952</v>
      </c>
      <c r="AI30" s="1">
        <v>0</v>
      </c>
      <c r="AJ30" s="1" t="s">
        <v>80</v>
      </c>
      <c r="AK30" s="8">
        <v>275.95600000000002</v>
      </c>
      <c r="AL30" s="8" t="e">
        <f>#REF!</f>
        <v>#REF!</v>
      </c>
      <c r="AM30" s="8">
        <v>0</v>
      </c>
      <c r="AN30" s="8" t="e">
        <f>#REF!</f>
        <v>#REF!</v>
      </c>
      <c r="AO30" s="1">
        <v>723.91600000000005</v>
      </c>
      <c r="AP30" s="1">
        <v>0</v>
      </c>
      <c r="AQ30" s="1">
        <v>0</v>
      </c>
      <c r="AR30" s="19">
        <v>0.604958</v>
      </c>
      <c r="AS30" s="19">
        <v>0</v>
      </c>
      <c r="AT30" s="19">
        <v>0</v>
      </c>
      <c r="AU30" s="1">
        <v>0.11393399999999999</v>
      </c>
      <c r="AV30" s="1">
        <v>1.01639E-2</v>
      </c>
      <c r="AW30" s="1">
        <v>6.55738E-4</v>
      </c>
      <c r="AX30" s="1">
        <v>0</v>
      </c>
      <c r="AY30" s="1">
        <v>0</v>
      </c>
      <c r="AZ30" s="1">
        <v>1.6393399999999999E-4</v>
      </c>
      <c r="BA30" s="1">
        <v>1.1475400000000001E-3</v>
      </c>
      <c r="BB30" s="1">
        <v>1.9672100000000001E-3</v>
      </c>
      <c r="BC30" s="1">
        <v>0.126885</v>
      </c>
      <c r="BD30" s="1">
        <v>0.123934</v>
      </c>
      <c r="BE30" s="1">
        <v>3.2786899999999999E-3</v>
      </c>
      <c r="BQ30" s="1">
        <v>86032.2</v>
      </c>
      <c r="BR30" s="1">
        <v>143181</v>
      </c>
      <c r="BS30" s="1">
        <v>144240</v>
      </c>
      <c r="BT30" s="1">
        <v>82485.899999999994</v>
      </c>
      <c r="BU30" s="1">
        <v>154368</v>
      </c>
      <c r="BV30" s="1">
        <v>401647</v>
      </c>
      <c r="BW30" s="1">
        <v>184764</v>
      </c>
      <c r="BX30" s="1">
        <v>0</v>
      </c>
      <c r="BY30" s="1">
        <v>0</v>
      </c>
      <c r="BZ30" s="1">
        <v>0</v>
      </c>
      <c r="CA30" s="1">
        <v>0</v>
      </c>
      <c r="CB30" s="7">
        <v>2093440</v>
      </c>
      <c r="CC30" s="7">
        <v>3336230</v>
      </c>
      <c r="CD30" s="7">
        <v>3528520</v>
      </c>
      <c r="CE30" s="7">
        <v>2699840</v>
      </c>
      <c r="CF30" s="1">
        <v>849481</v>
      </c>
      <c r="CG30" s="1">
        <v>0</v>
      </c>
      <c r="CH30" s="1">
        <v>0</v>
      </c>
      <c r="CI30" s="1">
        <v>0</v>
      </c>
      <c r="CJ30" s="1">
        <v>77202.5</v>
      </c>
      <c r="CK30" s="1">
        <v>465814</v>
      </c>
      <c r="CL30" s="1">
        <v>872640</v>
      </c>
      <c r="CM30" s="7">
        <v>1099910</v>
      </c>
      <c r="CN30" s="7">
        <v>1148740</v>
      </c>
      <c r="CO30" s="7">
        <v>1060350</v>
      </c>
      <c r="CP30" s="1">
        <v>837120</v>
      </c>
      <c r="CQ30" s="1">
        <v>585580</v>
      </c>
      <c r="CR30" s="1">
        <v>305552</v>
      </c>
      <c r="CS30" s="1">
        <v>148825</v>
      </c>
      <c r="CT30" s="1">
        <v>115398</v>
      </c>
      <c r="CU30" s="1">
        <v>81162.3</v>
      </c>
      <c r="CV30" s="1">
        <v>46118.6</v>
      </c>
      <c r="CW30" s="7">
        <v>1284280</v>
      </c>
      <c r="CX30" s="7">
        <v>2368030000000</v>
      </c>
      <c r="CY30" s="1">
        <v>59.005200000000002</v>
      </c>
      <c r="CZ30" s="1">
        <v>2.3849200000000002</v>
      </c>
      <c r="DA30" s="1">
        <v>104425</v>
      </c>
      <c r="DB30" s="1">
        <v>2581.98</v>
      </c>
      <c r="DC30" s="1">
        <v>6.0145200000000001</v>
      </c>
      <c r="DD30" s="1">
        <v>6.1263399999999999</v>
      </c>
      <c r="DE30" s="1">
        <v>6.0084600000000004</v>
      </c>
      <c r="DF30" s="1">
        <v>6.6264100000000006E-2</v>
      </c>
      <c r="DG30" s="1">
        <v>1.1901200000000001E-2</v>
      </c>
      <c r="DH30" s="1">
        <v>2.4959000000000001E-3</v>
      </c>
      <c r="DI30" s="1">
        <v>0</v>
      </c>
      <c r="DJ30" s="1">
        <v>0</v>
      </c>
      <c r="DK30" s="1">
        <v>1.2803700000000001E-3</v>
      </c>
      <c r="DL30" s="1">
        <v>3.2136999999999999E-3</v>
      </c>
      <c r="DM30" s="1">
        <v>5.4220800000000001E-3</v>
      </c>
      <c r="DN30" s="1">
        <v>7.4061699999999994E-2</v>
      </c>
      <c r="DO30" s="1">
        <v>7.1257200000000007E-2</v>
      </c>
      <c r="DP30" s="1">
        <v>7.6857699999999998E-3</v>
      </c>
      <c r="EB30" s="1">
        <v>2380.3000000000002</v>
      </c>
      <c r="EC30" s="1">
        <v>36.390300000000003</v>
      </c>
      <c r="ED30" s="1">
        <v>12.4421</v>
      </c>
      <c r="EE30" s="1">
        <v>4.7198000000000002</v>
      </c>
      <c r="EF30" s="1">
        <v>8.3427399999999992</v>
      </c>
    </row>
    <row r="31" spans="1:136" x14ac:dyDescent="0.3">
      <c r="A31" s="1" t="s">
        <v>79</v>
      </c>
      <c r="B31" s="1" t="s">
        <v>135</v>
      </c>
      <c r="C31" s="3">
        <v>40323</v>
      </c>
      <c r="D31" s="2">
        <v>0.80752314814814818</v>
      </c>
      <c r="E31" s="2">
        <v>0.80833333333333335</v>
      </c>
      <c r="F31" s="10">
        <v>69770</v>
      </c>
      <c r="G31" s="10">
        <v>69840</v>
      </c>
      <c r="H31" s="10">
        <v>84170</v>
      </c>
      <c r="I31" s="10">
        <v>84240</v>
      </c>
      <c r="J31" s="10">
        <v>25519.3</v>
      </c>
      <c r="K31" s="10">
        <v>118.36967517010437</v>
      </c>
      <c r="L31" s="8">
        <v>5.3382149999999999</v>
      </c>
      <c r="M31" s="8">
        <v>2.7626661940958839E-2</v>
      </c>
      <c r="N31" s="8">
        <v>0.17281299999999999</v>
      </c>
      <c r="O31" s="8">
        <v>0</v>
      </c>
      <c r="P31" s="7">
        <v>1.1719000000000001E-4</v>
      </c>
      <c r="Q31" s="7">
        <v>6.4473996308589423E-6</v>
      </c>
      <c r="R31" s="9">
        <v>-34.388888888888886</v>
      </c>
      <c r="S31" s="9">
        <v>0</v>
      </c>
      <c r="T31" s="9">
        <v>-30.222222222222221</v>
      </c>
      <c r="U31" s="9">
        <v>0</v>
      </c>
      <c r="V31" s="9">
        <v>-19.388888888888889</v>
      </c>
      <c r="W31" s="9">
        <v>0</v>
      </c>
      <c r="X31" s="1" t="s">
        <v>105</v>
      </c>
      <c r="Y31" s="1" t="s">
        <v>524</v>
      </c>
      <c r="Z31" s="5">
        <v>2900000</v>
      </c>
      <c r="AA31" s="1" t="s">
        <v>16</v>
      </c>
      <c r="AB31" s="1" t="s">
        <v>104</v>
      </c>
      <c r="AC31" s="8">
        <v>0</v>
      </c>
      <c r="AD31" s="8">
        <v>0</v>
      </c>
      <c r="AE31" s="9">
        <v>0</v>
      </c>
      <c r="AF31" s="9">
        <v>5</v>
      </c>
      <c r="AG31" s="9">
        <v>5</v>
      </c>
      <c r="AH31" s="8">
        <v>0.56038647342995174</v>
      </c>
      <c r="AI31" s="1">
        <v>0</v>
      </c>
      <c r="AJ31" s="1" t="s">
        <v>74</v>
      </c>
      <c r="AK31" s="8">
        <v>276.03399999999999</v>
      </c>
      <c r="AL31" s="8" t="e">
        <f>#REF!</f>
        <v>#REF!</v>
      </c>
      <c r="AM31" s="8">
        <v>0</v>
      </c>
      <c r="AN31" s="8" t="e">
        <f>#REF!</f>
        <v>#REF!</v>
      </c>
      <c r="AO31" s="1">
        <v>724.495</v>
      </c>
      <c r="AP31" s="1">
        <v>0</v>
      </c>
      <c r="AQ31" s="1">
        <v>0</v>
      </c>
      <c r="AR31" s="19">
        <v>0.83826100000000003</v>
      </c>
      <c r="AS31" s="19">
        <v>0</v>
      </c>
      <c r="AT31" s="19">
        <v>0</v>
      </c>
      <c r="AU31" s="1">
        <v>0.52605599999999997</v>
      </c>
      <c r="AV31" s="1">
        <v>2.7323900000000002E-2</v>
      </c>
      <c r="AW31" s="1">
        <v>1.6901399999999999E-3</v>
      </c>
      <c r="AX31" s="1">
        <v>8.4506999999999996E-4</v>
      </c>
      <c r="AY31" s="1">
        <v>7.0422499999999995E-4</v>
      </c>
      <c r="AZ31" s="1">
        <v>1.4084499999999999E-3</v>
      </c>
      <c r="BA31" s="1">
        <v>3.9436599999999999E-3</v>
      </c>
      <c r="BB31" s="1">
        <v>1.4507000000000001E-2</v>
      </c>
      <c r="BC31" s="1">
        <v>0.57521100000000003</v>
      </c>
      <c r="BD31" s="1">
        <v>0.55408400000000002</v>
      </c>
      <c r="BE31" s="1">
        <v>2.1408400000000001E-2</v>
      </c>
      <c r="BQ31" s="1">
        <v>97807.5</v>
      </c>
      <c r="BR31" s="1">
        <v>100583</v>
      </c>
      <c r="BS31" s="1">
        <v>101818</v>
      </c>
      <c r="BT31" s="1">
        <v>70011.199999999997</v>
      </c>
      <c r="BU31" s="1">
        <v>99165.8</v>
      </c>
      <c r="BV31" s="1">
        <v>262990</v>
      </c>
      <c r="BW31" s="1">
        <v>127621</v>
      </c>
      <c r="BX31" s="1">
        <v>0</v>
      </c>
      <c r="BY31" s="1">
        <v>0</v>
      </c>
      <c r="BZ31" s="1">
        <v>0</v>
      </c>
      <c r="CA31" s="1">
        <v>567.245</v>
      </c>
      <c r="CB31" s="7">
        <v>2236760</v>
      </c>
      <c r="CC31" s="7">
        <v>3895770</v>
      </c>
      <c r="CD31" s="7">
        <v>4626620</v>
      </c>
      <c r="CE31" s="7">
        <v>4445770</v>
      </c>
      <c r="CF31" s="7">
        <v>3352100</v>
      </c>
      <c r="CG31" s="7">
        <v>2857620</v>
      </c>
      <c r="CH31" s="7">
        <v>2954460</v>
      </c>
      <c r="CI31" s="7">
        <v>3869280</v>
      </c>
      <c r="CJ31" s="7">
        <v>5385560</v>
      </c>
      <c r="CK31" s="7">
        <v>5493930</v>
      </c>
      <c r="CL31" s="7">
        <v>4988430</v>
      </c>
      <c r="CM31" s="7">
        <v>4370940</v>
      </c>
      <c r="CN31" s="7">
        <v>3716150</v>
      </c>
      <c r="CO31" s="7">
        <v>3099930</v>
      </c>
      <c r="CP31" s="7">
        <v>2517490</v>
      </c>
      <c r="CQ31" s="7">
        <v>1960480</v>
      </c>
      <c r="CR31" s="7">
        <v>1248790</v>
      </c>
      <c r="CS31" s="1">
        <v>324009</v>
      </c>
      <c r="CT31" s="1">
        <v>98282.1</v>
      </c>
      <c r="CU31" s="1">
        <v>27980.400000000001</v>
      </c>
      <c r="CV31" s="1">
        <v>9469.75</v>
      </c>
      <c r="CW31" s="7">
        <v>3896070</v>
      </c>
      <c r="CX31" s="7">
        <v>6249440000000</v>
      </c>
      <c r="CY31" s="1">
        <v>80.549400000000006</v>
      </c>
      <c r="CZ31" s="1">
        <v>1.9853499999999999</v>
      </c>
      <c r="DA31" s="7">
        <v>1958910</v>
      </c>
      <c r="DC31" s="1">
        <v>907.91499999999996</v>
      </c>
      <c r="DD31" s="1">
        <v>908.51499999999999</v>
      </c>
      <c r="DE31" s="1">
        <v>907.83900000000006</v>
      </c>
      <c r="DF31" s="1">
        <v>0.18621399999999999</v>
      </c>
      <c r="DG31" s="1">
        <v>2.1709599999999999E-2</v>
      </c>
      <c r="DH31" s="1">
        <v>6.3213699999999998E-3</v>
      </c>
      <c r="DI31" s="1">
        <v>3.27173E-3</v>
      </c>
      <c r="DJ31" s="1">
        <v>3.08172E-3</v>
      </c>
      <c r="DK31" s="1">
        <v>4.8684899999999996E-3</v>
      </c>
      <c r="DL31" s="1">
        <v>1.4685200000000001E-2</v>
      </c>
      <c r="DM31" s="1">
        <v>5.4766700000000001E-2</v>
      </c>
      <c r="DN31" s="1">
        <v>0.24069499999999999</v>
      </c>
      <c r="DO31" s="1">
        <v>0.19921700000000001</v>
      </c>
      <c r="DP31" s="1">
        <v>7.7778E-2</v>
      </c>
      <c r="EB31" s="7">
        <v>1174120</v>
      </c>
      <c r="ED31" s="1">
        <v>418.92399999999998</v>
      </c>
      <c r="EE31" s="1">
        <v>404.33</v>
      </c>
      <c r="EF31" s="1">
        <v>407.35899999999998</v>
      </c>
    </row>
    <row r="32" spans="1:136" x14ac:dyDescent="0.3">
      <c r="A32" s="1" t="s">
        <v>101</v>
      </c>
      <c r="B32" s="1" t="s">
        <v>136</v>
      </c>
      <c r="C32" s="3">
        <v>40323</v>
      </c>
      <c r="D32" s="2">
        <v>0.81180555555555556</v>
      </c>
      <c r="E32" s="2">
        <v>0.8125</v>
      </c>
      <c r="F32" s="10">
        <v>70140</v>
      </c>
      <c r="G32" s="10">
        <v>70200</v>
      </c>
      <c r="H32" s="10">
        <v>84540</v>
      </c>
      <c r="I32" s="10">
        <v>84600</v>
      </c>
      <c r="J32" s="10">
        <v>15224.8</v>
      </c>
      <c r="K32" s="10">
        <v>72.973419818484373</v>
      </c>
      <c r="L32" s="8">
        <v>8.2222150000000003</v>
      </c>
      <c r="M32" s="8">
        <v>2.4175980848767233E-2</v>
      </c>
      <c r="N32" s="8">
        <v>0.1051522</v>
      </c>
      <c r="O32" s="8">
        <v>7.8217323707731167E-3</v>
      </c>
      <c r="P32" s="7">
        <v>1.133465E-4</v>
      </c>
      <c r="Q32" s="7">
        <v>1.4212846301849147E-7</v>
      </c>
      <c r="R32" s="9">
        <v>-34.777777777777779</v>
      </c>
      <c r="S32" s="9">
        <v>7.8567420131840843E-2</v>
      </c>
      <c r="T32" s="9">
        <v>-30.944444444444443</v>
      </c>
      <c r="U32" s="9">
        <v>7.8567420131838331E-2</v>
      </c>
      <c r="V32" s="9">
        <v>-18.5</v>
      </c>
      <c r="W32" s="9">
        <v>0.15713484026373975</v>
      </c>
      <c r="X32" s="1" t="s">
        <v>105</v>
      </c>
      <c r="Y32" s="1" t="s">
        <v>524</v>
      </c>
      <c r="Z32" s="5">
        <v>2800000</v>
      </c>
      <c r="AA32" s="1" t="s">
        <v>16</v>
      </c>
      <c r="AB32" s="1" t="s">
        <v>104</v>
      </c>
      <c r="AC32" s="8">
        <v>0</v>
      </c>
      <c r="AD32" s="8">
        <v>0</v>
      </c>
      <c r="AE32" s="9">
        <v>0</v>
      </c>
      <c r="AF32" s="9">
        <v>5</v>
      </c>
      <c r="AG32" s="9">
        <v>5</v>
      </c>
      <c r="AH32" s="8">
        <v>493.68115942028987</v>
      </c>
      <c r="AI32" s="1">
        <v>0</v>
      </c>
      <c r="AJ32" s="5" t="s">
        <v>41</v>
      </c>
      <c r="AK32" s="8">
        <v>423.68700000000001</v>
      </c>
      <c r="AL32" s="8" t="e">
        <f>#REF!</f>
        <v>#REF!</v>
      </c>
      <c r="AM32" s="8">
        <v>0</v>
      </c>
      <c r="AN32" s="8" t="e">
        <f>#REF!</f>
        <v>#REF!</v>
      </c>
      <c r="AO32" s="1">
        <v>730.37300000000005</v>
      </c>
      <c r="AP32" s="1">
        <v>0</v>
      </c>
      <c r="AQ32" s="1">
        <v>0</v>
      </c>
      <c r="AR32" s="19">
        <v>2.55416</v>
      </c>
      <c r="AS32" s="19">
        <v>0</v>
      </c>
      <c r="AT32" s="19">
        <v>0</v>
      </c>
      <c r="AU32" s="1">
        <v>102.973</v>
      </c>
      <c r="AV32" s="1">
        <v>299.70100000000002</v>
      </c>
      <c r="AW32" s="1">
        <v>70.382599999999996</v>
      </c>
      <c r="AX32" s="1">
        <v>7.4798299999999998</v>
      </c>
      <c r="AY32" s="1">
        <v>1.6974100000000001</v>
      </c>
      <c r="AZ32" s="1">
        <v>0.21327599999999999</v>
      </c>
      <c r="BA32" s="1">
        <v>1.01724E-2</v>
      </c>
      <c r="BB32" s="1">
        <v>1.1724099999999999E-2</v>
      </c>
      <c r="BC32" s="1">
        <v>482.46800000000002</v>
      </c>
      <c r="BD32" s="1">
        <v>473.05799999999999</v>
      </c>
      <c r="BE32" s="1">
        <v>9.4110300000000002</v>
      </c>
      <c r="BQ32" s="1">
        <v>98590</v>
      </c>
      <c r="BR32" s="1">
        <v>142647</v>
      </c>
      <c r="BS32" s="1">
        <v>150730</v>
      </c>
      <c r="BT32" s="1">
        <v>120214</v>
      </c>
      <c r="BU32" s="1">
        <v>156160</v>
      </c>
      <c r="BV32" s="1">
        <v>308673</v>
      </c>
      <c r="BW32" s="1">
        <v>124659</v>
      </c>
      <c r="BX32" s="1">
        <v>0</v>
      </c>
      <c r="BY32" s="1">
        <v>0</v>
      </c>
      <c r="BZ32" s="1">
        <v>0</v>
      </c>
      <c r="CA32" s="1">
        <v>92350.399999999994</v>
      </c>
      <c r="CB32" s="7">
        <v>2298360</v>
      </c>
      <c r="CC32" s="7">
        <v>3164430</v>
      </c>
      <c r="CD32" s="7">
        <v>2682950</v>
      </c>
      <c r="CE32" s="7">
        <v>2434260</v>
      </c>
      <c r="CF32" s="7">
        <v>2420160</v>
      </c>
      <c r="CG32" s="7">
        <v>3183280</v>
      </c>
      <c r="CH32" s="7">
        <v>4724260</v>
      </c>
      <c r="CI32" s="7">
        <v>9058520</v>
      </c>
      <c r="CJ32" s="7">
        <v>9500000</v>
      </c>
      <c r="CK32" s="7">
        <v>8190000</v>
      </c>
      <c r="CL32" s="7">
        <v>7060000</v>
      </c>
      <c r="CM32" s="7">
        <v>6080000</v>
      </c>
      <c r="CN32" s="7">
        <v>5250000</v>
      </c>
      <c r="CO32" s="7">
        <v>4510000</v>
      </c>
      <c r="CP32" s="7">
        <v>3890000</v>
      </c>
      <c r="CQ32" s="7">
        <v>3360000</v>
      </c>
      <c r="CR32" s="7">
        <v>2900000</v>
      </c>
      <c r="CS32" s="7">
        <v>1809670</v>
      </c>
      <c r="CT32" s="7">
        <v>1917050</v>
      </c>
      <c r="CU32" s="7">
        <v>1679670</v>
      </c>
      <c r="CV32" s="7">
        <v>1095570</v>
      </c>
      <c r="CW32" s="7">
        <v>5524860</v>
      </c>
      <c r="CX32" s="7">
        <v>25652500000000</v>
      </c>
      <c r="CY32" s="1">
        <v>109.252</v>
      </c>
      <c r="CZ32" s="1">
        <v>2.0486900000000001</v>
      </c>
      <c r="DA32" s="7">
        <v>2442670</v>
      </c>
      <c r="DB32" s="1">
        <v>84986.3</v>
      </c>
      <c r="DC32" s="1">
        <v>1042.6600000000001</v>
      </c>
      <c r="DF32" s="1">
        <v>42.654800000000002</v>
      </c>
      <c r="DG32" s="1">
        <v>42.768000000000001</v>
      </c>
      <c r="DH32" s="1">
        <v>48.319699999999997</v>
      </c>
      <c r="DI32" s="1">
        <v>6.7805900000000001</v>
      </c>
      <c r="DJ32" s="1">
        <v>1.5712999999999999</v>
      </c>
      <c r="DK32" s="1">
        <v>0.193938</v>
      </c>
      <c r="DL32" s="1">
        <v>3.4665899999999999E-2</v>
      </c>
      <c r="DM32" s="1">
        <v>8.1545099999999995E-2</v>
      </c>
      <c r="DN32" s="1">
        <v>48.829900000000002</v>
      </c>
      <c r="DO32" s="1">
        <v>42.546399999999998</v>
      </c>
      <c r="DP32" s="1">
        <v>8.5523500000000006</v>
      </c>
      <c r="EB32" s="1">
        <v>585509</v>
      </c>
      <c r="EC32" s="1">
        <v>631.9</v>
      </c>
      <c r="ED32" s="1">
        <v>161.29</v>
      </c>
    </row>
    <row r="33" spans="1:136" x14ac:dyDescent="0.3">
      <c r="A33" s="1" t="s">
        <v>101</v>
      </c>
      <c r="B33" s="1" t="s">
        <v>137</v>
      </c>
      <c r="C33" s="3">
        <v>40323</v>
      </c>
      <c r="D33" s="2">
        <v>0.81319444444444444</v>
      </c>
      <c r="E33" s="2">
        <v>0.81354166666666672</v>
      </c>
      <c r="F33" s="10">
        <v>70260</v>
      </c>
      <c r="G33" s="10">
        <v>70290</v>
      </c>
      <c r="H33" s="10">
        <v>84660</v>
      </c>
      <c r="I33" s="10">
        <v>84690</v>
      </c>
      <c r="J33" s="10">
        <v>15365.1</v>
      </c>
      <c r="K33" s="10">
        <v>153.96082452942198</v>
      </c>
      <c r="L33" s="8">
        <v>8.1758199999999999</v>
      </c>
      <c r="M33" s="8">
        <v>2.7058804633349656E-2</v>
      </c>
      <c r="N33" s="8">
        <v>0.11164200000000001</v>
      </c>
      <c r="O33" s="8">
        <v>0.12743856363187023</v>
      </c>
      <c r="P33" s="7">
        <v>1.20973E-4</v>
      </c>
      <c r="Q33" s="7">
        <v>3.7267076340357566E-5</v>
      </c>
      <c r="R33" s="9">
        <v>-34.722222222222221</v>
      </c>
      <c r="S33" s="9">
        <v>5.8491524975028381E-2</v>
      </c>
      <c r="T33" s="9">
        <v>-31.222222222222221</v>
      </c>
      <c r="U33" s="9">
        <v>6.125477192508879E-2</v>
      </c>
      <c r="V33" s="9">
        <v>-18.722222222222221</v>
      </c>
      <c r="W33" s="9">
        <v>0.15358982883169481</v>
      </c>
      <c r="X33" s="1" t="s">
        <v>104</v>
      </c>
      <c r="Y33" s="1" t="s">
        <v>104</v>
      </c>
      <c r="Z33" s="1">
        <v>0</v>
      </c>
      <c r="AA33" s="1" t="s">
        <v>16</v>
      </c>
      <c r="AB33" s="1" t="s">
        <v>104</v>
      </c>
      <c r="AC33" s="8">
        <v>0</v>
      </c>
      <c r="AD33" s="8">
        <v>0</v>
      </c>
      <c r="AE33" s="9">
        <v>0</v>
      </c>
      <c r="AF33" s="9">
        <v>5</v>
      </c>
      <c r="AG33" s="9">
        <v>5</v>
      </c>
      <c r="AH33" s="8">
        <v>137.74396135265698</v>
      </c>
      <c r="AI33" s="1">
        <v>0</v>
      </c>
      <c r="AJ33" s="6" t="s">
        <v>81</v>
      </c>
      <c r="AK33" s="8">
        <v>423.029</v>
      </c>
      <c r="AL33" s="8" t="e">
        <f>#REF!</f>
        <v>#REF!</v>
      </c>
      <c r="AM33" s="8">
        <v>0</v>
      </c>
      <c r="AN33" s="8" t="e">
        <f>#REF!</f>
        <v>#REF!</v>
      </c>
      <c r="AO33" s="1">
        <v>724.89700000000005</v>
      </c>
      <c r="AP33" s="1">
        <v>0</v>
      </c>
      <c r="AQ33" s="1">
        <v>0</v>
      </c>
      <c r="AR33" s="19">
        <v>0.99738300000000002</v>
      </c>
      <c r="AS33" s="19">
        <v>0</v>
      </c>
      <c r="AT33" s="19">
        <v>0</v>
      </c>
      <c r="AU33" s="1">
        <v>69.935000000000002</v>
      </c>
      <c r="AV33" s="1">
        <v>84.374600000000001</v>
      </c>
      <c r="AW33" s="1">
        <v>5.7321400000000002</v>
      </c>
      <c r="AX33" s="1">
        <v>0.35</v>
      </c>
      <c r="AY33" s="1">
        <v>0.123571</v>
      </c>
      <c r="AZ33" s="1">
        <v>5.6785700000000001E-2</v>
      </c>
      <c r="BA33" s="1">
        <v>9.6428599999999996E-3</v>
      </c>
      <c r="BB33" s="1">
        <v>1.07143E-3</v>
      </c>
      <c r="BC33" s="1">
        <v>160.58199999999999</v>
      </c>
      <c r="BD33" s="1">
        <v>160.04</v>
      </c>
      <c r="BE33" s="1">
        <v>0.54107099999999997</v>
      </c>
      <c r="BQ33" s="1">
        <v>388901</v>
      </c>
      <c r="BR33" s="1">
        <v>467841</v>
      </c>
      <c r="BS33" s="1">
        <v>444743</v>
      </c>
      <c r="BT33" s="1">
        <v>318340</v>
      </c>
      <c r="BU33" s="1">
        <v>313497</v>
      </c>
      <c r="BV33" s="1">
        <v>468461</v>
      </c>
      <c r="BW33" s="1">
        <v>219022</v>
      </c>
      <c r="BX33" s="1">
        <v>0</v>
      </c>
      <c r="BY33" s="1">
        <v>0</v>
      </c>
      <c r="BZ33" s="1">
        <v>0</v>
      </c>
      <c r="CA33" s="1">
        <v>138783</v>
      </c>
      <c r="CB33" s="7">
        <v>2090000</v>
      </c>
      <c r="CC33" s="7">
        <v>2569030</v>
      </c>
      <c r="CD33" s="7">
        <v>1575810</v>
      </c>
      <c r="CE33" s="1">
        <v>841450</v>
      </c>
      <c r="CF33" s="1">
        <v>370154</v>
      </c>
      <c r="CG33" s="1">
        <v>32150.3</v>
      </c>
      <c r="CH33" s="1">
        <v>17059.5</v>
      </c>
      <c r="CI33" s="7">
        <v>1309710</v>
      </c>
      <c r="CJ33" s="7">
        <v>5481610</v>
      </c>
      <c r="CK33" s="7">
        <v>8090000</v>
      </c>
      <c r="CL33" s="7">
        <v>7060000</v>
      </c>
      <c r="CM33" s="7">
        <v>6080000</v>
      </c>
      <c r="CN33" s="7">
        <v>5250000</v>
      </c>
      <c r="CO33" s="7">
        <v>4510000</v>
      </c>
      <c r="CP33" s="7">
        <v>3890000</v>
      </c>
      <c r="CQ33" s="7">
        <v>3360000</v>
      </c>
      <c r="CR33" s="7">
        <v>2900000</v>
      </c>
      <c r="CS33" s="7">
        <v>2320970</v>
      </c>
      <c r="CT33" s="7">
        <v>2069680</v>
      </c>
      <c r="CU33" s="7">
        <v>1685810</v>
      </c>
      <c r="CV33" s="7">
        <v>1094920</v>
      </c>
      <c r="CW33" s="7">
        <v>4084310</v>
      </c>
      <c r="CX33" s="7">
        <v>26296800000000</v>
      </c>
      <c r="CY33" s="1">
        <v>125.205</v>
      </c>
      <c r="CZ33" s="1">
        <v>2.3419400000000001</v>
      </c>
      <c r="DA33" s="1">
        <v>174147</v>
      </c>
      <c r="DB33" s="1">
        <v>15887.4</v>
      </c>
      <c r="DC33" s="1">
        <v>35.823500000000003</v>
      </c>
      <c r="DD33" s="1">
        <v>37.989699999999999</v>
      </c>
      <c r="DE33" s="1">
        <v>36.871699999999997</v>
      </c>
      <c r="DF33" s="1">
        <v>18.999600000000001</v>
      </c>
      <c r="DG33" s="1">
        <v>45.3553</v>
      </c>
      <c r="DH33" s="1">
        <v>6.2940500000000004</v>
      </c>
      <c r="DI33" s="1">
        <v>0.44857000000000002</v>
      </c>
      <c r="DJ33" s="1">
        <v>0.15587799999999999</v>
      </c>
      <c r="DK33" s="1">
        <v>6.4005400000000004E-2</v>
      </c>
      <c r="DL33" s="1">
        <v>9.61563E-3</v>
      </c>
      <c r="DM33" s="1">
        <v>3.1497000000000001E-3</v>
      </c>
      <c r="DN33" s="1">
        <v>69.883099999999999</v>
      </c>
      <c r="DO33" s="1">
        <v>69.309299999999993</v>
      </c>
      <c r="DP33" s="1">
        <v>0.66788400000000003</v>
      </c>
      <c r="EB33" s="1">
        <v>133483</v>
      </c>
      <c r="EC33" s="1">
        <v>18064</v>
      </c>
      <c r="ED33" s="1">
        <v>25.108799999999999</v>
      </c>
      <c r="EE33" s="1">
        <v>32.707900000000002</v>
      </c>
      <c r="EF33" s="1">
        <v>23.8293</v>
      </c>
    </row>
    <row r="34" spans="1:136" x14ac:dyDescent="0.3">
      <c r="A34" s="1" t="s">
        <v>101</v>
      </c>
      <c r="B34" s="1" t="s">
        <v>138</v>
      </c>
      <c r="C34" s="3">
        <v>40323</v>
      </c>
      <c r="D34" s="2">
        <v>0.81388888888888888</v>
      </c>
      <c r="E34" s="2">
        <v>0.81597222222222221</v>
      </c>
      <c r="F34" s="10">
        <v>70320</v>
      </c>
      <c r="G34" s="10">
        <v>70500</v>
      </c>
      <c r="H34" s="10">
        <v>84720</v>
      </c>
      <c r="I34" s="10">
        <v>84900</v>
      </c>
      <c r="J34" s="10">
        <v>15217.450000000003</v>
      </c>
      <c r="K34" s="10">
        <v>65.879063441487389</v>
      </c>
      <c r="L34" s="8">
        <v>8.2246566666666663</v>
      </c>
      <c r="M34" s="8">
        <v>2.1842359457408339E-2</v>
      </c>
      <c r="N34" s="8">
        <v>0.10993400000000002</v>
      </c>
      <c r="O34" s="8">
        <v>3.3433819404907975E-3</v>
      </c>
      <c r="P34" s="7">
        <v>1.1711533333333335E-4</v>
      </c>
      <c r="Q34" s="7">
        <v>4.6316789036662146E-6</v>
      </c>
      <c r="R34" s="9">
        <v>-34.75925925925926</v>
      </c>
      <c r="S34" s="9">
        <v>5.7377531054926323E-2</v>
      </c>
      <c r="T34" s="9">
        <v>-31.268518518518519</v>
      </c>
      <c r="U34" s="9">
        <v>7.3842229768062859E-2</v>
      </c>
      <c r="V34" s="9">
        <v>-18.555555555555557</v>
      </c>
      <c r="W34" s="9">
        <v>9.2962225170452509E-2</v>
      </c>
      <c r="X34" s="1" t="s">
        <v>104</v>
      </c>
      <c r="Y34" s="1" t="s">
        <v>104</v>
      </c>
      <c r="Z34" s="1">
        <v>0</v>
      </c>
      <c r="AA34" s="1" t="s">
        <v>16</v>
      </c>
      <c r="AB34" s="1" t="s">
        <v>104</v>
      </c>
      <c r="AC34" s="8">
        <v>0</v>
      </c>
      <c r="AD34" s="8">
        <v>0</v>
      </c>
      <c r="AE34" s="9">
        <v>0</v>
      </c>
      <c r="AF34" s="9">
        <v>2.5</v>
      </c>
      <c r="AG34" s="9">
        <v>2.5</v>
      </c>
      <c r="AH34" s="8">
        <v>0.47342995169082119</v>
      </c>
      <c r="AI34" s="1">
        <v>0</v>
      </c>
      <c r="AJ34" s="5" t="s">
        <v>82</v>
      </c>
      <c r="AK34" s="8">
        <v>423.04700000000003</v>
      </c>
      <c r="AL34" s="8" t="e">
        <f>#REF!</f>
        <v>#REF!</v>
      </c>
      <c r="AM34" s="8">
        <v>0</v>
      </c>
      <c r="AN34" s="8" t="e">
        <f>#REF!</f>
        <v>#REF!</v>
      </c>
      <c r="AO34" s="1">
        <v>724.86500000000001</v>
      </c>
      <c r="AP34" s="1">
        <v>0</v>
      </c>
      <c r="AQ34" s="1">
        <v>0</v>
      </c>
      <c r="AR34" s="19">
        <v>1.0535000000000001</v>
      </c>
      <c r="AS34" s="19">
        <v>0</v>
      </c>
      <c r="AT34" s="19">
        <v>0</v>
      </c>
      <c r="AU34" s="1">
        <v>13.094799999999999</v>
      </c>
      <c r="AV34" s="1">
        <v>12.751300000000001</v>
      </c>
      <c r="AW34" s="1">
        <v>0.75781200000000004</v>
      </c>
      <c r="AX34" s="1">
        <v>5.6937500000000002E-2</v>
      </c>
      <c r="AY34" s="1">
        <v>2.9250000000000002E-2</v>
      </c>
      <c r="AZ34" s="1">
        <v>1.8499999999999999E-2</v>
      </c>
      <c r="BA34" s="1">
        <v>1.125E-2</v>
      </c>
      <c r="BB34" s="1">
        <v>2.0500000000000001E-2</v>
      </c>
      <c r="BC34" s="1">
        <v>26.739899999999999</v>
      </c>
      <c r="BD34" s="1">
        <v>26.6038</v>
      </c>
      <c r="BE34" s="1">
        <v>0.13625000000000001</v>
      </c>
      <c r="BQ34" s="1">
        <v>228702</v>
      </c>
      <c r="BR34" s="1">
        <v>282733</v>
      </c>
      <c r="BS34" s="1">
        <v>254225</v>
      </c>
      <c r="BT34" s="1">
        <v>147009</v>
      </c>
      <c r="BU34" s="1">
        <v>141009</v>
      </c>
      <c r="BV34" s="1">
        <v>285926</v>
      </c>
      <c r="BW34" s="1">
        <v>134790</v>
      </c>
      <c r="BX34" s="1">
        <v>0</v>
      </c>
      <c r="BY34" s="1">
        <v>0</v>
      </c>
      <c r="BZ34" s="1">
        <v>0</v>
      </c>
      <c r="CA34" s="1">
        <v>5018.72</v>
      </c>
      <c r="CB34" s="7">
        <v>1547690</v>
      </c>
      <c r="CC34" s="7">
        <v>2336860</v>
      </c>
      <c r="CD34" s="7">
        <v>2249260</v>
      </c>
      <c r="CE34" s="7">
        <v>1653800</v>
      </c>
      <c r="CF34" s="1">
        <v>551064</v>
      </c>
      <c r="CG34" s="1">
        <v>0</v>
      </c>
      <c r="CH34" s="1">
        <v>0</v>
      </c>
      <c r="CI34" s="1">
        <v>71193.600000000006</v>
      </c>
      <c r="CJ34" s="7">
        <v>1069100</v>
      </c>
      <c r="CK34" s="7">
        <v>2456200</v>
      </c>
      <c r="CL34" s="7">
        <v>4177020</v>
      </c>
      <c r="CM34" s="7">
        <v>4695950</v>
      </c>
      <c r="CN34" s="7">
        <v>4400410</v>
      </c>
      <c r="CO34" s="7">
        <v>3866450</v>
      </c>
      <c r="CP34" s="7">
        <v>3204460</v>
      </c>
      <c r="CQ34" s="7">
        <v>2475950</v>
      </c>
      <c r="CR34" s="7">
        <v>1465540</v>
      </c>
      <c r="CS34" s="1">
        <v>836503</v>
      </c>
      <c r="CT34" s="1">
        <v>754429</v>
      </c>
      <c r="CU34" s="1">
        <v>610399</v>
      </c>
      <c r="CV34" s="1">
        <v>404226</v>
      </c>
      <c r="CW34" s="7">
        <v>2519040</v>
      </c>
      <c r="CX34" s="7">
        <v>8290880000000</v>
      </c>
      <c r="CY34" s="1">
        <v>114.59</v>
      </c>
      <c r="CZ34" s="1">
        <v>2.3728099999999999</v>
      </c>
      <c r="DA34" s="1">
        <v>67845.399999999994</v>
      </c>
      <c r="DB34" s="1">
        <v>3490.52</v>
      </c>
      <c r="DC34" s="1">
        <v>10.4148</v>
      </c>
      <c r="DD34" s="1">
        <v>10.3261</v>
      </c>
      <c r="DE34" s="1">
        <v>10.398099999999999</v>
      </c>
      <c r="DF34" s="1">
        <v>23.5702</v>
      </c>
      <c r="DG34" s="1">
        <v>26.950299999999999</v>
      </c>
      <c r="DH34" s="1">
        <v>2.9575</v>
      </c>
      <c r="DI34" s="1">
        <v>0.36496400000000001</v>
      </c>
      <c r="DJ34" s="1">
        <v>0.18246599999999999</v>
      </c>
      <c r="DK34" s="1">
        <v>7.9946500000000004E-2</v>
      </c>
      <c r="DL34" s="1">
        <v>3.6303200000000001E-2</v>
      </c>
      <c r="DM34" s="1">
        <v>9.7759799999999994E-2</v>
      </c>
      <c r="DN34" s="1">
        <v>52.427500000000002</v>
      </c>
      <c r="DO34" s="1">
        <v>52.059100000000001</v>
      </c>
      <c r="DP34" s="1">
        <v>0.64746899999999996</v>
      </c>
      <c r="EB34" s="1">
        <v>48262.400000000001</v>
      </c>
      <c r="EC34" s="1">
        <v>2305.91</v>
      </c>
      <c r="ED34" s="1">
        <v>8.8330300000000008</v>
      </c>
      <c r="EE34" s="1">
        <v>3.65455</v>
      </c>
      <c r="EF34" s="1">
        <v>5.0323799999999999</v>
      </c>
    </row>
    <row r="35" spans="1:136" x14ac:dyDescent="0.3">
      <c r="A35" s="1" t="s">
        <v>101</v>
      </c>
      <c r="B35" s="1" t="s">
        <v>139</v>
      </c>
      <c r="C35" s="3">
        <v>40323</v>
      </c>
      <c r="D35" s="2">
        <v>0.81701388888888893</v>
      </c>
      <c r="E35" s="2">
        <v>0.81805555555555554</v>
      </c>
      <c r="F35" s="10">
        <v>70590</v>
      </c>
      <c r="G35" s="10">
        <v>70680</v>
      </c>
      <c r="H35" s="10">
        <v>84990</v>
      </c>
      <c r="I35" s="10">
        <v>85080</v>
      </c>
      <c r="J35" s="10">
        <v>15237.133333333331</v>
      </c>
      <c r="K35" s="10">
        <v>98.280432098211776</v>
      </c>
      <c r="L35" s="8">
        <v>8.218143333333332</v>
      </c>
      <c r="M35" s="8">
        <v>3.2518924233949267E-2</v>
      </c>
      <c r="N35" s="8">
        <v>0.10951899999999999</v>
      </c>
      <c r="O35" s="8">
        <v>3.4870726978369665E-3</v>
      </c>
      <c r="P35" s="7">
        <v>1.1552099999999999E-4</v>
      </c>
      <c r="Q35" s="7">
        <v>4.3570484275481679E-6</v>
      </c>
      <c r="R35" s="9">
        <v>-34.796296296296298</v>
      </c>
      <c r="S35" s="9">
        <v>6.4150029909960243E-2</v>
      </c>
      <c r="T35" s="9">
        <v>-31.296296296296294</v>
      </c>
      <c r="U35" s="9">
        <v>6.4150029909958189E-2</v>
      </c>
      <c r="V35" s="9">
        <v>-18.648148148148149</v>
      </c>
      <c r="W35" s="9">
        <v>6.4150029909958189E-2</v>
      </c>
      <c r="X35" s="1" t="s">
        <v>105</v>
      </c>
      <c r="Y35" s="1" t="s">
        <v>524</v>
      </c>
      <c r="Z35" s="5">
        <v>3700000</v>
      </c>
      <c r="AA35" s="1" t="s">
        <v>16</v>
      </c>
      <c r="AB35" s="1" t="s">
        <v>104</v>
      </c>
      <c r="AC35" s="8">
        <v>0</v>
      </c>
      <c r="AD35" s="8">
        <v>0</v>
      </c>
      <c r="AE35" s="9">
        <v>0</v>
      </c>
      <c r="AF35" s="9">
        <v>2.5</v>
      </c>
      <c r="AG35" s="9">
        <v>2.5</v>
      </c>
      <c r="AH35" s="8">
        <v>6.6280193236714977</v>
      </c>
      <c r="AI35" s="1">
        <v>0</v>
      </c>
      <c r="AJ35" s="5" t="s">
        <v>74</v>
      </c>
      <c r="AK35" s="8">
        <v>423.505</v>
      </c>
      <c r="AL35" s="8" t="e">
        <f>#REF!</f>
        <v>#REF!</v>
      </c>
      <c r="AM35" s="8">
        <v>0</v>
      </c>
      <c r="AN35" s="8" t="e">
        <f>#REF!</f>
        <v>#REF!</v>
      </c>
      <c r="AO35" s="1">
        <v>726.74300000000005</v>
      </c>
      <c r="AP35" s="1">
        <v>0</v>
      </c>
      <c r="AQ35" s="1">
        <v>0</v>
      </c>
      <c r="AR35" s="19">
        <v>1.3531599999999999</v>
      </c>
      <c r="AS35" s="19">
        <v>0</v>
      </c>
      <c r="AT35" s="19">
        <v>0</v>
      </c>
      <c r="AU35" s="1">
        <v>6.7107799999999997</v>
      </c>
      <c r="AV35" s="1">
        <v>0.43857099999999999</v>
      </c>
      <c r="AW35" s="1">
        <v>2.8571400000000002E-3</v>
      </c>
      <c r="AX35" s="1">
        <v>1.16883E-3</v>
      </c>
      <c r="AY35" s="1">
        <v>7.7922099999999997E-4</v>
      </c>
      <c r="AZ35" s="1">
        <v>1.6883099999999999E-3</v>
      </c>
      <c r="BA35" s="1">
        <v>3.5064900000000001E-3</v>
      </c>
      <c r="BB35" s="1">
        <v>5.32468E-3</v>
      </c>
      <c r="BC35" s="1">
        <v>7.1650600000000004</v>
      </c>
      <c r="BD35" s="1">
        <v>7.1524700000000001</v>
      </c>
      <c r="BE35" s="1">
        <v>1.2987E-2</v>
      </c>
      <c r="BQ35" s="1">
        <v>291925</v>
      </c>
      <c r="BR35" s="1">
        <v>328797</v>
      </c>
      <c r="BS35" s="1">
        <v>357970</v>
      </c>
      <c r="BT35" s="1">
        <v>294420</v>
      </c>
      <c r="BU35" s="1">
        <v>233604</v>
      </c>
      <c r="BV35" s="1">
        <v>133548</v>
      </c>
      <c r="BW35" s="1">
        <v>104054</v>
      </c>
      <c r="BX35" s="1">
        <v>167718</v>
      </c>
      <c r="BY35" s="1">
        <v>113134</v>
      </c>
      <c r="BZ35" s="1">
        <v>18232.900000000001</v>
      </c>
      <c r="CA35" s="1">
        <v>22692.2</v>
      </c>
      <c r="CB35" s="1">
        <v>802785</v>
      </c>
      <c r="CC35" s="7">
        <v>2216960</v>
      </c>
      <c r="CD35" s="7">
        <v>4450660</v>
      </c>
      <c r="CE35" s="7">
        <v>5703850</v>
      </c>
      <c r="CF35" s="7">
        <v>5976950</v>
      </c>
      <c r="CG35" s="7">
        <v>8115250</v>
      </c>
      <c r="CH35" s="7">
        <v>8495160</v>
      </c>
      <c r="CI35" s="7">
        <v>7699820</v>
      </c>
      <c r="CJ35" s="7">
        <v>7122500</v>
      </c>
      <c r="CK35" s="7">
        <v>6590220</v>
      </c>
      <c r="CL35" s="7">
        <v>6021210</v>
      </c>
      <c r="CM35" s="7">
        <v>5342860</v>
      </c>
      <c r="CN35" s="7">
        <v>4642530</v>
      </c>
      <c r="CO35" s="7">
        <v>3964840</v>
      </c>
      <c r="CP35" s="7">
        <v>3314070</v>
      </c>
      <c r="CQ35" s="7">
        <v>2703880</v>
      </c>
      <c r="CR35" s="7">
        <v>2074560</v>
      </c>
      <c r="CS35" s="7">
        <v>1300790</v>
      </c>
      <c r="CT35" s="7">
        <v>1244520</v>
      </c>
      <c r="CU35" s="7">
        <v>1034420</v>
      </c>
      <c r="CV35" s="1">
        <v>669636</v>
      </c>
      <c r="CW35" s="7">
        <v>5722810</v>
      </c>
      <c r="CX35" s="7">
        <v>18064800000000</v>
      </c>
      <c r="CY35" s="1">
        <v>92.590800000000002</v>
      </c>
      <c r="CZ35" s="1">
        <v>2.0291199999999998</v>
      </c>
      <c r="DA35" s="7">
        <v>6117900</v>
      </c>
      <c r="DB35" s="1">
        <v>55285.9</v>
      </c>
      <c r="DC35" s="1">
        <v>2618.1799999999998</v>
      </c>
      <c r="DD35" s="1">
        <v>2607.81</v>
      </c>
      <c r="DE35" s="1">
        <v>2483.94</v>
      </c>
      <c r="DF35" s="1">
        <v>7.0805499999999997</v>
      </c>
      <c r="DG35" s="1">
        <v>0.50199499999999997</v>
      </c>
      <c r="DH35" s="1">
        <v>4.8278599999999998E-3</v>
      </c>
      <c r="DI35" s="1">
        <v>3.61795E-3</v>
      </c>
      <c r="DJ35" s="1">
        <v>2.6980699999999999E-3</v>
      </c>
      <c r="DK35" s="1">
        <v>4.1047499999999999E-3</v>
      </c>
      <c r="DL35" s="1">
        <v>6.0188799999999999E-3</v>
      </c>
      <c r="DM35" s="1">
        <v>1.3629E-2</v>
      </c>
      <c r="DN35" s="1">
        <v>7.5762999999999998</v>
      </c>
      <c r="DO35" s="1">
        <v>7.57864</v>
      </c>
      <c r="DP35" s="1">
        <v>1.9739400000000001E-2</v>
      </c>
      <c r="EB35" s="7">
        <v>4347610</v>
      </c>
      <c r="EC35" s="1">
        <v>17788.400000000001</v>
      </c>
      <c r="ED35" s="1">
        <v>1589.26</v>
      </c>
      <c r="EE35" s="1">
        <v>1509.66</v>
      </c>
      <c r="EF35" s="1">
        <v>1521.46</v>
      </c>
    </row>
    <row r="36" spans="1:136" x14ac:dyDescent="0.3">
      <c r="A36" s="1" t="s">
        <v>101</v>
      </c>
      <c r="B36" s="1" t="s">
        <v>140</v>
      </c>
      <c r="C36" s="3">
        <v>40323</v>
      </c>
      <c r="D36" s="2">
        <v>0.81944444444444442</v>
      </c>
      <c r="E36" s="2">
        <v>0.82013888888888886</v>
      </c>
      <c r="F36" s="10">
        <v>70800</v>
      </c>
      <c r="G36" s="10">
        <v>70860</v>
      </c>
      <c r="H36" s="10">
        <v>85200</v>
      </c>
      <c r="I36" s="10">
        <v>85260</v>
      </c>
      <c r="J36" s="10">
        <v>15291.2</v>
      </c>
      <c r="K36" s="10">
        <v>153.96082452942198</v>
      </c>
      <c r="L36" s="8">
        <v>8.2002400000000009</v>
      </c>
      <c r="M36" s="8">
        <v>2.7058804633349656E-2</v>
      </c>
      <c r="N36" s="8">
        <v>0.108614</v>
      </c>
      <c r="O36" s="8">
        <v>0.12743856363187023</v>
      </c>
      <c r="P36" s="7">
        <v>1.13471E-4</v>
      </c>
      <c r="Q36" s="7">
        <v>3.7267076340357566E-5</v>
      </c>
      <c r="R36" s="9">
        <v>-34.611111111111114</v>
      </c>
      <c r="S36" s="9">
        <v>5.8491524975028381E-2</v>
      </c>
      <c r="T36" s="9">
        <v>-31.222222222222221</v>
      </c>
      <c r="U36" s="9">
        <v>6.125477192508879E-2</v>
      </c>
      <c r="V36" s="9">
        <v>-18.611111111111111</v>
      </c>
      <c r="W36" s="9">
        <v>0.15358982883169481</v>
      </c>
      <c r="X36" s="1" t="s">
        <v>104</v>
      </c>
      <c r="Y36" s="1" t="s">
        <v>104</v>
      </c>
      <c r="Z36" s="1">
        <v>0</v>
      </c>
      <c r="AA36" s="1" t="s">
        <v>16</v>
      </c>
      <c r="AB36" s="1" t="s">
        <v>104</v>
      </c>
      <c r="AC36" s="8">
        <v>0</v>
      </c>
      <c r="AD36" s="8">
        <v>0</v>
      </c>
      <c r="AE36" s="9">
        <v>0</v>
      </c>
      <c r="AF36" s="9">
        <v>2.5</v>
      </c>
      <c r="AG36" s="9">
        <v>2.5</v>
      </c>
      <c r="AH36" s="8">
        <v>2.4565217391304346</v>
      </c>
      <c r="AI36" s="1">
        <v>0</v>
      </c>
      <c r="AJ36" s="5" t="s">
        <v>83</v>
      </c>
      <c r="AK36" s="8">
        <v>423.53500000000003</v>
      </c>
      <c r="AL36" s="8" t="e">
        <f>#REF!</f>
        <v>#REF!</v>
      </c>
      <c r="AM36" s="8">
        <v>0</v>
      </c>
      <c r="AN36" s="8" t="e">
        <f>#REF!</f>
        <v>#REF!</v>
      </c>
      <c r="AO36" s="1">
        <v>724.798</v>
      </c>
      <c r="AP36" s="1">
        <v>0</v>
      </c>
      <c r="AQ36" s="1">
        <v>0</v>
      </c>
      <c r="AR36" s="19">
        <v>0.73114400000000002</v>
      </c>
      <c r="AS36" s="19">
        <v>0</v>
      </c>
      <c r="AT36" s="19">
        <v>0</v>
      </c>
      <c r="AU36" s="1">
        <v>2.6987999999999999</v>
      </c>
      <c r="AV36" s="1">
        <v>0.1656</v>
      </c>
      <c r="AW36" s="1">
        <v>1.1999999999999999E-3</v>
      </c>
      <c r="AX36" s="1">
        <v>4.0000000000000002E-4</v>
      </c>
      <c r="AY36" s="1">
        <v>0</v>
      </c>
      <c r="AZ36" s="1">
        <v>1.1999999999999999E-3</v>
      </c>
      <c r="BA36" s="1">
        <v>2E-3</v>
      </c>
      <c r="BB36" s="1">
        <v>3.2000000000000002E-3</v>
      </c>
      <c r="BC36" s="1">
        <v>2.8746</v>
      </c>
      <c r="BD36" s="1">
        <v>2.8668</v>
      </c>
      <c r="BE36" s="1">
        <v>7.6E-3</v>
      </c>
      <c r="BQ36" s="1">
        <v>221853</v>
      </c>
      <c r="BR36" s="1">
        <v>245569</v>
      </c>
      <c r="BS36" s="1">
        <v>257146</v>
      </c>
      <c r="BT36" s="1">
        <v>207976</v>
      </c>
      <c r="BU36" s="1">
        <v>197147</v>
      </c>
      <c r="BV36" s="1">
        <v>181203</v>
      </c>
      <c r="BW36" s="1">
        <v>150999</v>
      </c>
      <c r="BX36" s="1">
        <v>127681</v>
      </c>
      <c r="BY36" s="1">
        <v>112651</v>
      </c>
      <c r="BZ36" s="1">
        <v>76426.399999999994</v>
      </c>
      <c r="CA36" s="1">
        <v>205071</v>
      </c>
      <c r="CB36" s="1">
        <v>848918</v>
      </c>
      <c r="CC36" s="7">
        <v>1511340</v>
      </c>
      <c r="CD36" s="7">
        <v>2284100</v>
      </c>
      <c r="CE36" s="7">
        <v>2725900</v>
      </c>
      <c r="CF36" s="7">
        <v>2809180</v>
      </c>
      <c r="CG36" s="7">
        <v>5366720</v>
      </c>
      <c r="CH36" s="7">
        <v>9928360</v>
      </c>
      <c r="CI36" s="7">
        <v>11000000</v>
      </c>
      <c r="CJ36" s="7">
        <v>9500000</v>
      </c>
      <c r="CK36" s="7">
        <v>8190000</v>
      </c>
      <c r="CL36" s="7">
        <v>7060000</v>
      </c>
      <c r="CM36" s="7">
        <v>6080000</v>
      </c>
      <c r="CN36" s="7">
        <v>5250000</v>
      </c>
      <c r="CO36" s="7">
        <v>4510000</v>
      </c>
      <c r="CP36" s="7">
        <v>3890000</v>
      </c>
      <c r="CQ36" s="7">
        <v>3360000</v>
      </c>
      <c r="CR36" s="7">
        <v>2900000</v>
      </c>
      <c r="CS36" s="7">
        <v>1828520</v>
      </c>
      <c r="CT36" s="7">
        <v>1973280</v>
      </c>
      <c r="CU36" s="7">
        <v>1750160</v>
      </c>
      <c r="CV36" s="7">
        <v>1160000</v>
      </c>
      <c r="CW36" s="7">
        <v>5995870</v>
      </c>
      <c r="CX36" s="7">
        <v>26408200000000</v>
      </c>
      <c r="CY36" s="1">
        <v>107.18</v>
      </c>
      <c r="CZ36" s="1">
        <v>2.0082</v>
      </c>
      <c r="DA36" s="7">
        <v>4298590</v>
      </c>
      <c r="DB36" s="1">
        <v>73975.5</v>
      </c>
      <c r="DC36" s="1">
        <v>1316.92</v>
      </c>
      <c r="DD36" s="1">
        <v>1298.74</v>
      </c>
      <c r="DF36" s="1">
        <v>1.2718700000000001</v>
      </c>
      <c r="DG36" s="1">
        <v>8.3621100000000004E-2</v>
      </c>
      <c r="DH36" s="1">
        <v>3.28261E-3</v>
      </c>
      <c r="DI36" s="1">
        <v>1.97949E-3</v>
      </c>
      <c r="DJ36" s="1">
        <v>0</v>
      </c>
      <c r="DK36" s="1">
        <v>3.28261E-3</v>
      </c>
      <c r="DL36" s="1">
        <v>5.7142900000000003E-3</v>
      </c>
      <c r="DM36" s="1">
        <v>9.1339200000000002E-3</v>
      </c>
      <c r="DN36" s="1">
        <v>1.34958</v>
      </c>
      <c r="DO36" s="1">
        <v>1.35134</v>
      </c>
      <c r="DP36" s="1">
        <v>1.47855E-2</v>
      </c>
      <c r="EB36" s="7">
        <v>1704830</v>
      </c>
      <c r="EC36" s="1">
        <v>6665.21</v>
      </c>
      <c r="ED36" s="1">
        <v>193.036</v>
      </c>
      <c r="EE36" s="1">
        <v>141.393</v>
      </c>
    </row>
    <row r="37" spans="1:136" x14ac:dyDescent="0.3">
      <c r="A37" s="1" t="s">
        <v>101</v>
      </c>
      <c r="B37" s="1" t="s">
        <v>141</v>
      </c>
      <c r="C37" s="3">
        <v>40323</v>
      </c>
      <c r="D37" s="2">
        <v>0.82291666666666663</v>
      </c>
      <c r="E37" s="2">
        <v>0.82534722222222223</v>
      </c>
      <c r="F37" s="10">
        <v>71100</v>
      </c>
      <c r="G37" s="10">
        <v>71310</v>
      </c>
      <c r="H37" s="10">
        <v>85500</v>
      </c>
      <c r="I37" s="10">
        <v>85710</v>
      </c>
      <c r="J37" s="10">
        <v>15079.057142857142</v>
      </c>
      <c r="K37" s="10">
        <v>140.59050296465921</v>
      </c>
      <c r="L37" s="8">
        <v>8.2707057142857145</v>
      </c>
      <c r="M37" s="8">
        <v>4.6832866969377489E-2</v>
      </c>
      <c r="N37" s="8">
        <v>0.10655328571428571</v>
      </c>
      <c r="O37" s="8">
        <v>2.9953685201371421E-3</v>
      </c>
      <c r="P37" s="7">
        <v>1.1520471428571428E-4</v>
      </c>
      <c r="Q37" s="7">
        <v>6.2161998765131333E-6</v>
      </c>
      <c r="R37" s="9">
        <v>-34.444444444444443</v>
      </c>
      <c r="S37" s="9">
        <v>7.1721913818656072E-2</v>
      </c>
      <c r="T37" s="9">
        <v>-30.88095238095238</v>
      </c>
      <c r="U37" s="9">
        <v>2.0998026278291001E-2</v>
      </c>
      <c r="V37" s="9">
        <v>-18.341269841269842</v>
      </c>
      <c r="W37" s="9">
        <v>8.1325006079045012E-2</v>
      </c>
      <c r="X37" s="1" t="s">
        <v>105</v>
      </c>
      <c r="Y37" s="1" t="s">
        <v>524</v>
      </c>
      <c r="Z37" s="5">
        <v>5300000</v>
      </c>
      <c r="AA37" s="1" t="s">
        <v>16</v>
      </c>
      <c r="AB37" s="1" t="s">
        <v>524</v>
      </c>
      <c r="AC37" s="8">
        <v>3</v>
      </c>
      <c r="AD37" s="8">
        <v>0</v>
      </c>
      <c r="AE37" s="9">
        <v>0</v>
      </c>
      <c r="AF37" s="9">
        <v>5</v>
      </c>
      <c r="AG37" s="9">
        <v>5</v>
      </c>
      <c r="AH37" s="8">
        <v>117.66666666666666</v>
      </c>
      <c r="AI37" s="1">
        <v>0</v>
      </c>
      <c r="AJ37" s="5" t="s">
        <v>41</v>
      </c>
      <c r="AK37" s="8">
        <v>425.91699999999997</v>
      </c>
      <c r="AL37" s="8" t="e">
        <f>#REF!</f>
        <v>#REF!</v>
      </c>
      <c r="AM37" s="8">
        <v>0</v>
      </c>
      <c r="AN37" s="8" t="e">
        <f>#REF!</f>
        <v>#REF!</v>
      </c>
      <c r="AO37" s="1">
        <v>726.05200000000002</v>
      </c>
      <c r="AP37" s="1">
        <v>0</v>
      </c>
      <c r="AQ37" s="1">
        <v>0</v>
      </c>
      <c r="AR37" s="19">
        <v>2.9026200000000002</v>
      </c>
      <c r="AS37" s="19">
        <v>0</v>
      </c>
      <c r="AT37" s="19">
        <v>0</v>
      </c>
      <c r="AU37" s="1">
        <v>83.220500000000001</v>
      </c>
      <c r="AV37" s="1">
        <v>68.378799999999998</v>
      </c>
      <c r="AW37" s="1">
        <v>6.2794800000000004</v>
      </c>
      <c r="AX37" s="1">
        <v>0.38645299999999999</v>
      </c>
      <c r="AY37" s="1">
        <v>7.83721E-2</v>
      </c>
      <c r="AZ37" s="1">
        <v>4.7325600000000002E-2</v>
      </c>
      <c r="BA37" s="1">
        <v>5.13372E-2</v>
      </c>
      <c r="BB37" s="1">
        <v>5.1162800000000001E-2</v>
      </c>
      <c r="BC37" s="1">
        <v>158.49299999999999</v>
      </c>
      <c r="BD37" s="1">
        <v>157.87899999999999</v>
      </c>
      <c r="BE37" s="1">
        <v>0.61494199999999999</v>
      </c>
      <c r="BQ37" s="1">
        <v>226304</v>
      </c>
      <c r="BR37" s="1">
        <v>240738</v>
      </c>
      <c r="BS37" s="1">
        <v>274355</v>
      </c>
      <c r="BT37" s="1">
        <v>315668</v>
      </c>
      <c r="BU37" s="1">
        <v>388830</v>
      </c>
      <c r="BV37" s="1">
        <v>513739</v>
      </c>
      <c r="BW37" s="1">
        <v>600450</v>
      </c>
      <c r="BX37" s="1">
        <v>616926</v>
      </c>
      <c r="BY37" s="1">
        <v>530440</v>
      </c>
      <c r="BZ37" s="1">
        <v>339386</v>
      </c>
      <c r="CA37" s="1">
        <v>761913</v>
      </c>
      <c r="CB37" s="7">
        <v>1894350</v>
      </c>
      <c r="CC37" s="7">
        <v>2233700</v>
      </c>
      <c r="CD37" s="7">
        <v>1776020</v>
      </c>
      <c r="CE37" s="7">
        <v>2088500</v>
      </c>
      <c r="CF37" s="7">
        <v>3172280</v>
      </c>
      <c r="CG37" s="7">
        <v>4325260</v>
      </c>
      <c r="CH37" s="7">
        <v>5547110</v>
      </c>
      <c r="CI37" s="7">
        <v>9308530</v>
      </c>
      <c r="CJ37" s="7">
        <v>9500000</v>
      </c>
      <c r="CK37" s="7">
        <v>8190000</v>
      </c>
      <c r="CL37" s="7">
        <v>7060000</v>
      </c>
      <c r="CM37" s="7">
        <v>6080000</v>
      </c>
      <c r="CN37" s="7">
        <v>5250000</v>
      </c>
      <c r="CO37" s="7">
        <v>4510000</v>
      </c>
      <c r="CP37" s="7">
        <v>3890000</v>
      </c>
      <c r="CQ37" s="7">
        <v>3360000</v>
      </c>
      <c r="CR37" s="7">
        <v>2900000</v>
      </c>
      <c r="CS37" s="7">
        <v>1857490</v>
      </c>
      <c r="CT37" s="7">
        <v>1946730</v>
      </c>
      <c r="CU37" s="7">
        <v>1697350</v>
      </c>
      <c r="CV37" s="7">
        <v>1108960</v>
      </c>
      <c r="CW37" s="7">
        <v>5781680</v>
      </c>
      <c r="CX37" s="7">
        <v>25909500000000</v>
      </c>
      <c r="CY37" s="1">
        <v>103.928</v>
      </c>
      <c r="CZ37" s="1">
        <v>2.1610900000000002</v>
      </c>
      <c r="DA37" s="7">
        <v>4333380</v>
      </c>
      <c r="DB37" s="1">
        <v>77242</v>
      </c>
      <c r="DC37" s="1">
        <v>1501.89</v>
      </c>
      <c r="DD37" s="1">
        <v>1501.73</v>
      </c>
      <c r="DE37" s="1">
        <v>1508.84</v>
      </c>
      <c r="DF37" s="1">
        <v>46.063000000000002</v>
      </c>
      <c r="DG37" s="1">
        <v>87.565700000000007</v>
      </c>
      <c r="DH37" s="1">
        <v>17.5427</v>
      </c>
      <c r="DI37" s="1">
        <v>1.14401</v>
      </c>
      <c r="DJ37" s="1">
        <v>0.18240700000000001</v>
      </c>
      <c r="DK37" s="1">
        <v>7.3555099999999998E-2</v>
      </c>
      <c r="DL37" s="1">
        <v>0.14860699999999999</v>
      </c>
      <c r="DM37" s="1">
        <v>0.21232400000000001</v>
      </c>
      <c r="DN37" s="1">
        <v>133.59700000000001</v>
      </c>
      <c r="DO37" s="1">
        <v>132.745</v>
      </c>
      <c r="DP37" s="1">
        <v>1.39018</v>
      </c>
      <c r="EB37" s="1">
        <v>941853</v>
      </c>
      <c r="EC37" s="1">
        <v>243.53800000000001</v>
      </c>
      <c r="ED37" s="1">
        <v>188.233</v>
      </c>
      <c r="EE37" s="1">
        <v>63.929699999999997</v>
      </c>
      <c r="EF37" s="1">
        <v>83.121600000000001</v>
      </c>
    </row>
    <row r="38" spans="1:136" x14ac:dyDescent="0.3">
      <c r="A38" s="1" t="s">
        <v>101</v>
      </c>
      <c r="B38" s="1" t="s">
        <v>142</v>
      </c>
      <c r="C38" s="3">
        <v>40323</v>
      </c>
      <c r="D38" s="2">
        <v>0.8256944444444444</v>
      </c>
      <c r="E38" s="2">
        <v>0.82777777777777772</v>
      </c>
      <c r="F38" s="10">
        <v>71340</v>
      </c>
      <c r="G38" s="10">
        <v>71520</v>
      </c>
      <c r="H38" s="10">
        <v>85740</v>
      </c>
      <c r="I38" s="10">
        <v>85920</v>
      </c>
      <c r="J38" s="10">
        <v>15109.616666666667</v>
      </c>
      <c r="K38" s="10">
        <v>85.472321056125196</v>
      </c>
      <c r="L38" s="8">
        <v>8.2604716666666675</v>
      </c>
      <c r="M38" s="8">
        <v>2.8421535086385976E-2</v>
      </c>
      <c r="N38" s="8">
        <v>0.10841533333333335</v>
      </c>
      <c r="O38" s="8">
        <v>3.4768559168689528E-3</v>
      </c>
      <c r="P38" s="7">
        <v>1.1576016666666666E-4</v>
      </c>
      <c r="Q38" s="7">
        <v>4.3539784756779255E-6</v>
      </c>
      <c r="R38" s="9">
        <v>-34.462962962962962</v>
      </c>
      <c r="S38" s="9">
        <v>5.7377531054926323E-2</v>
      </c>
      <c r="T38" s="9">
        <v>-30.888888888888889</v>
      </c>
      <c r="U38" s="9">
        <v>0</v>
      </c>
      <c r="V38" s="9">
        <v>-18.407407407407408</v>
      </c>
      <c r="W38" s="9">
        <v>4.536092116265128E-2</v>
      </c>
      <c r="X38" s="1" t="s">
        <v>104</v>
      </c>
      <c r="Y38" s="1" t="s">
        <v>104</v>
      </c>
      <c r="Z38" s="1">
        <v>0</v>
      </c>
      <c r="AA38" s="1" t="s">
        <v>16</v>
      </c>
      <c r="AB38" s="1" t="s">
        <v>524</v>
      </c>
      <c r="AC38" s="8">
        <v>3</v>
      </c>
      <c r="AD38" s="8">
        <v>0</v>
      </c>
      <c r="AE38" s="9">
        <v>0</v>
      </c>
      <c r="AF38" s="9">
        <v>5</v>
      </c>
      <c r="AG38" s="9">
        <v>5</v>
      </c>
      <c r="AH38" s="8">
        <v>152.22222222222217</v>
      </c>
      <c r="AI38" s="1">
        <v>0</v>
      </c>
      <c r="AJ38" s="5" t="s">
        <v>84</v>
      </c>
      <c r="AK38" s="8">
        <v>423.66199999999998</v>
      </c>
      <c r="AL38" s="8" t="e">
        <f>#REF!</f>
        <v>#REF!</v>
      </c>
      <c r="AM38" s="8">
        <v>0</v>
      </c>
      <c r="AN38" s="8" t="e">
        <f>#REF!</f>
        <v>#REF!</v>
      </c>
      <c r="AO38" s="1">
        <v>725.54499999999996</v>
      </c>
      <c r="AP38" s="1">
        <v>0</v>
      </c>
      <c r="AQ38" s="1">
        <v>0</v>
      </c>
      <c r="AR38" s="19">
        <v>3.2585799999999998</v>
      </c>
      <c r="AS38" s="19">
        <v>0</v>
      </c>
      <c r="AT38" s="19">
        <v>0</v>
      </c>
      <c r="AU38" s="1">
        <v>109.253</v>
      </c>
      <c r="AV38" s="1">
        <v>79.696600000000004</v>
      </c>
      <c r="AW38" s="1">
        <v>2.0743399999999999</v>
      </c>
      <c r="AX38" s="1">
        <v>0.10208100000000001</v>
      </c>
      <c r="AY38" s="1">
        <v>3.96532E-2</v>
      </c>
      <c r="AZ38" s="1">
        <v>3.0462400000000001E-2</v>
      </c>
      <c r="BA38" s="1">
        <v>5.0462399999999998E-2</v>
      </c>
      <c r="BB38" s="1">
        <v>0.13433500000000001</v>
      </c>
      <c r="BC38" s="1">
        <v>191.37799999999999</v>
      </c>
      <c r="BD38" s="1">
        <v>191.024</v>
      </c>
      <c r="BE38" s="1">
        <v>0.35474</v>
      </c>
      <c r="BQ38" s="7">
        <v>4332980</v>
      </c>
      <c r="BR38" s="7">
        <v>6901890</v>
      </c>
      <c r="BS38" s="7">
        <v>29997200</v>
      </c>
      <c r="BT38" s="7">
        <v>70570800</v>
      </c>
      <c r="BU38" s="7">
        <v>62638400</v>
      </c>
      <c r="BV38" s="7">
        <v>52992900</v>
      </c>
      <c r="BW38" s="7">
        <v>44330700</v>
      </c>
      <c r="BX38" s="7">
        <v>28057400</v>
      </c>
      <c r="BY38" s="7">
        <v>14369700</v>
      </c>
      <c r="BZ38" s="7">
        <v>7045040</v>
      </c>
      <c r="CA38" s="7">
        <v>3796710</v>
      </c>
      <c r="CB38" s="7">
        <v>4632710</v>
      </c>
      <c r="CC38" s="7">
        <v>4425140</v>
      </c>
      <c r="CD38" s="7">
        <v>3173680</v>
      </c>
      <c r="CE38" s="7">
        <v>2377680</v>
      </c>
      <c r="CF38" s="7">
        <v>2037650</v>
      </c>
      <c r="CG38" s="7">
        <v>1584430</v>
      </c>
      <c r="CH38" s="7">
        <v>1029900</v>
      </c>
      <c r="CI38" s="7">
        <v>2233640</v>
      </c>
      <c r="CJ38" s="7">
        <v>4681440</v>
      </c>
      <c r="CK38" s="7">
        <v>6384810</v>
      </c>
      <c r="CL38" s="7">
        <v>6936130</v>
      </c>
      <c r="CM38" s="7">
        <v>6079830</v>
      </c>
      <c r="CN38" s="7">
        <v>5250000</v>
      </c>
      <c r="CO38" s="7">
        <v>4510000</v>
      </c>
      <c r="CP38" s="7">
        <v>3890000</v>
      </c>
      <c r="CQ38" s="7">
        <v>3359010</v>
      </c>
      <c r="CR38" s="7">
        <v>2823430</v>
      </c>
      <c r="CS38" s="7">
        <v>2175860</v>
      </c>
      <c r="CT38" s="7">
        <v>2024750</v>
      </c>
      <c r="CU38" s="7">
        <v>1729500</v>
      </c>
      <c r="CV38" s="7">
        <v>1255300</v>
      </c>
      <c r="CW38" s="7">
        <v>24857800</v>
      </c>
      <c r="CX38" s="7">
        <v>26819300000000</v>
      </c>
      <c r="CY38" s="1">
        <v>38.613500000000002</v>
      </c>
      <c r="CZ38" s="1">
        <v>2.4148100000000001</v>
      </c>
      <c r="DA38" s="7">
        <v>5610750</v>
      </c>
      <c r="DB38" s="1">
        <v>45292.800000000003</v>
      </c>
      <c r="DC38" s="1">
        <v>83.042299999999997</v>
      </c>
      <c r="DD38" s="1">
        <v>20.196400000000001</v>
      </c>
      <c r="DE38" s="1">
        <v>19.5366</v>
      </c>
      <c r="DF38" s="1">
        <v>49.502699999999997</v>
      </c>
      <c r="DG38" s="1">
        <v>72.728800000000007</v>
      </c>
      <c r="DH38" s="1">
        <v>4.6652100000000001</v>
      </c>
      <c r="DI38" s="1">
        <v>0.25753100000000001</v>
      </c>
      <c r="DJ38" s="1">
        <v>7.7007199999999998E-2</v>
      </c>
      <c r="DK38" s="1">
        <v>4.8666099999999997E-2</v>
      </c>
      <c r="DL38" s="1">
        <v>0.106557</v>
      </c>
      <c r="DM38" s="1">
        <v>0.28234500000000001</v>
      </c>
      <c r="DN38" s="1">
        <v>120.10299999999999</v>
      </c>
      <c r="DO38" s="1">
        <v>119.937</v>
      </c>
      <c r="DP38" s="1">
        <v>0.57048100000000002</v>
      </c>
      <c r="EB38" s="7">
        <v>1276470</v>
      </c>
      <c r="EC38" s="1">
        <v>22028.5</v>
      </c>
      <c r="ED38" s="1">
        <v>286.61</v>
      </c>
      <c r="EE38" s="1">
        <v>4.4825799999999996</v>
      </c>
      <c r="EF38" s="1">
        <v>4.1187699999999996</v>
      </c>
    </row>
    <row r="39" spans="1:136" x14ac:dyDescent="0.3">
      <c r="A39" s="1" t="s">
        <v>101</v>
      </c>
      <c r="B39" s="1" t="s">
        <v>143</v>
      </c>
      <c r="C39" s="3">
        <v>40323</v>
      </c>
      <c r="D39" s="2">
        <v>0.82916666666666672</v>
      </c>
      <c r="E39" s="2">
        <v>0.8305555555555556</v>
      </c>
      <c r="F39" s="10">
        <v>71640</v>
      </c>
      <c r="G39" s="10">
        <v>71760</v>
      </c>
      <c r="H39" s="10">
        <v>86040</v>
      </c>
      <c r="I39" s="10">
        <v>86160</v>
      </c>
      <c r="J39" s="10">
        <v>14819.424999999999</v>
      </c>
      <c r="K39" s="10">
        <v>281.70667220835082</v>
      </c>
      <c r="L39" s="8">
        <v>8.3577425000000005</v>
      </c>
      <c r="M39" s="8">
        <v>9.4988725076482913E-2</v>
      </c>
      <c r="N39" s="8">
        <v>0.10646549999999999</v>
      </c>
      <c r="O39" s="8">
        <v>2.7710307949690267E-3</v>
      </c>
      <c r="P39" s="7">
        <v>1.1925600000000001E-4</v>
      </c>
      <c r="Q39" s="7">
        <v>7.7553666150178487E-6</v>
      </c>
      <c r="R39" s="9">
        <v>-34.555555555555557</v>
      </c>
      <c r="S39" s="9">
        <v>6.4150029909960243E-2</v>
      </c>
      <c r="T39" s="9">
        <v>-31.027777777777779</v>
      </c>
      <c r="U39" s="9">
        <v>0.10638078975070386</v>
      </c>
      <c r="V39" s="9">
        <v>-18.444444444444443</v>
      </c>
      <c r="W39" s="9">
        <v>6.4150029909958189E-2</v>
      </c>
      <c r="X39" s="1" t="s">
        <v>104</v>
      </c>
      <c r="Y39" s="1" t="s">
        <v>104</v>
      </c>
      <c r="Z39" s="1">
        <v>0</v>
      </c>
      <c r="AA39" s="1" t="s">
        <v>16</v>
      </c>
      <c r="AB39" s="1" t="s">
        <v>524</v>
      </c>
      <c r="AC39" s="8">
        <v>3</v>
      </c>
      <c r="AD39" s="8">
        <v>0</v>
      </c>
      <c r="AE39" s="9">
        <v>0</v>
      </c>
      <c r="AF39" s="9">
        <v>2.5</v>
      </c>
      <c r="AG39" s="9">
        <v>2.5</v>
      </c>
      <c r="AH39" s="8">
        <v>3.2463768115942031</v>
      </c>
      <c r="AI39" s="1">
        <v>0</v>
      </c>
      <c r="AJ39" s="6" t="s">
        <v>85</v>
      </c>
      <c r="AK39" s="8">
        <v>427.36900000000003</v>
      </c>
      <c r="AL39" s="8" t="e">
        <f>#REF!</f>
        <v>#REF!</v>
      </c>
      <c r="AM39" s="8">
        <v>0</v>
      </c>
      <c r="AN39" s="8" t="e">
        <f>#REF!</f>
        <v>#REF!</v>
      </c>
      <c r="AO39" s="1">
        <v>723.98199999999997</v>
      </c>
      <c r="AP39" s="1">
        <v>0</v>
      </c>
      <c r="AQ39" s="1">
        <v>0</v>
      </c>
      <c r="AR39" s="19">
        <v>2.0133999999999999</v>
      </c>
      <c r="AS39" s="19">
        <v>0</v>
      </c>
      <c r="AT39" s="19">
        <v>0</v>
      </c>
      <c r="AU39" s="1">
        <v>8.7810699999999997</v>
      </c>
      <c r="AV39" s="1">
        <v>19.648800000000001</v>
      </c>
      <c r="AW39" s="1">
        <v>4.5662799999999999</v>
      </c>
      <c r="AX39" s="1">
        <v>0.686446</v>
      </c>
      <c r="AY39" s="1">
        <v>0.421736</v>
      </c>
      <c r="AZ39" s="1">
        <v>0.40429799999999999</v>
      </c>
      <c r="BA39" s="1">
        <v>0.186281</v>
      </c>
      <c r="BB39" s="1">
        <v>0.122645</v>
      </c>
      <c r="BC39" s="1">
        <v>34.812100000000001</v>
      </c>
      <c r="BD39" s="1">
        <v>32.995399999999997</v>
      </c>
      <c r="BE39" s="1">
        <v>1.8167800000000001</v>
      </c>
      <c r="BQ39" s="7">
        <v>3889470</v>
      </c>
      <c r="BR39" s="7">
        <v>6099310</v>
      </c>
      <c r="BS39" s="7">
        <v>10782500</v>
      </c>
      <c r="BT39" s="7">
        <v>18874800</v>
      </c>
      <c r="BU39" s="7">
        <v>20389200</v>
      </c>
      <c r="BV39" s="7">
        <v>16555500</v>
      </c>
      <c r="BW39" s="7">
        <v>14651100</v>
      </c>
      <c r="BX39" s="7">
        <v>12763900</v>
      </c>
      <c r="BY39" s="7">
        <v>10537300</v>
      </c>
      <c r="BZ39" s="7">
        <v>8399850</v>
      </c>
      <c r="CA39" s="7">
        <v>6761390</v>
      </c>
      <c r="CB39" s="7">
        <v>6534930</v>
      </c>
      <c r="CC39" s="7">
        <v>5885290</v>
      </c>
      <c r="CD39" s="7">
        <v>4732890</v>
      </c>
      <c r="CE39" s="7">
        <v>3611690</v>
      </c>
      <c r="CF39" s="7">
        <v>2506020</v>
      </c>
      <c r="CG39" s="7">
        <v>1554270</v>
      </c>
      <c r="CH39" s="1">
        <v>923873</v>
      </c>
      <c r="CI39" s="1">
        <v>618814</v>
      </c>
      <c r="CJ39" s="7">
        <v>1056230</v>
      </c>
      <c r="CK39" s="7">
        <v>1895450</v>
      </c>
      <c r="CL39" s="7">
        <v>3118430</v>
      </c>
      <c r="CM39" s="7">
        <v>3792640</v>
      </c>
      <c r="CN39" s="7">
        <v>3895450</v>
      </c>
      <c r="CO39" s="7">
        <v>3557690</v>
      </c>
      <c r="CP39" s="7">
        <v>2845540</v>
      </c>
      <c r="CQ39" s="7">
        <v>2099340</v>
      </c>
      <c r="CR39" s="7">
        <v>1330520</v>
      </c>
      <c r="CS39" s="1">
        <v>971399</v>
      </c>
      <c r="CT39" s="7">
        <v>1021460</v>
      </c>
      <c r="CU39" s="1">
        <v>922930</v>
      </c>
      <c r="CV39" s="1">
        <v>675322</v>
      </c>
      <c r="CW39" s="7">
        <v>11453600</v>
      </c>
      <c r="CX39" s="7">
        <v>14642600000000</v>
      </c>
      <c r="CY39" s="1">
        <v>68.431399999999996</v>
      </c>
      <c r="CZ39" s="1">
        <v>2.7515700000000001</v>
      </c>
      <c r="DA39" s="7">
        <v>2503330</v>
      </c>
      <c r="DB39" s="1">
        <v>15233.9</v>
      </c>
      <c r="DC39" s="1">
        <v>87.742999999999995</v>
      </c>
      <c r="DD39" s="1">
        <v>87.911100000000005</v>
      </c>
      <c r="DE39" s="1">
        <v>87.689800000000005</v>
      </c>
      <c r="DF39" s="1">
        <v>19.2666</v>
      </c>
      <c r="DG39" s="1">
        <v>55.339599999999997</v>
      </c>
      <c r="DH39" s="1">
        <v>11.4511</v>
      </c>
      <c r="DI39" s="1">
        <v>1.6159300000000001</v>
      </c>
      <c r="DJ39" s="1">
        <v>1.0389999999999999</v>
      </c>
      <c r="DK39" s="1">
        <v>0.90046599999999999</v>
      </c>
      <c r="DL39" s="1">
        <v>0.37821100000000002</v>
      </c>
      <c r="DM39" s="1">
        <v>0.36565900000000001</v>
      </c>
      <c r="DN39" s="1">
        <v>83.096199999999996</v>
      </c>
      <c r="DO39" s="1">
        <v>81.567499999999995</v>
      </c>
      <c r="DP39" s="1">
        <v>3.8500399999999999</v>
      </c>
      <c r="EB39" s="7">
        <v>3813830</v>
      </c>
      <c r="EC39" s="1">
        <v>13537.3</v>
      </c>
      <c r="ED39" s="1">
        <v>260.39699999999999</v>
      </c>
      <c r="EE39" s="1">
        <v>197.54499999999999</v>
      </c>
      <c r="EF39" s="1">
        <v>235.63300000000001</v>
      </c>
    </row>
    <row r="40" spans="1:136" x14ac:dyDescent="0.3">
      <c r="A40" s="1" t="s">
        <v>101</v>
      </c>
      <c r="B40" s="1" t="s">
        <v>144</v>
      </c>
      <c r="C40" s="3">
        <v>40323</v>
      </c>
      <c r="D40" s="2">
        <v>0.83125000000000004</v>
      </c>
      <c r="E40" s="2">
        <v>0.83402777777777781</v>
      </c>
      <c r="F40" s="10">
        <v>71820</v>
      </c>
      <c r="G40" s="10">
        <v>72060</v>
      </c>
      <c r="H40" s="10">
        <v>86220</v>
      </c>
      <c r="I40" s="10">
        <v>86460</v>
      </c>
      <c r="J40" s="10">
        <v>15867.262500000003</v>
      </c>
      <c r="K40" s="10">
        <v>112.9650254025067</v>
      </c>
      <c r="L40" s="8">
        <v>8.011592499999999</v>
      </c>
      <c r="M40" s="8">
        <v>3.6635375858392674E-2</v>
      </c>
      <c r="N40" s="8">
        <v>0.109138625</v>
      </c>
      <c r="O40" s="8">
        <v>2.771258194781362E-3</v>
      </c>
      <c r="P40" s="7">
        <v>1.1509300000000002E-4</v>
      </c>
      <c r="Q40" s="7">
        <v>3.9797485204110922E-6</v>
      </c>
      <c r="R40" s="9">
        <v>-34.826388888888886</v>
      </c>
      <c r="S40" s="9">
        <v>6.9245747486567269E-2</v>
      </c>
      <c r="T40" s="9">
        <v>-31.402777777777779</v>
      </c>
      <c r="U40" s="9">
        <v>6.4720263612302265E-2</v>
      </c>
      <c r="V40" s="9">
        <v>-18.722222222222221</v>
      </c>
      <c r="W40" s="9">
        <v>8.3992105113161311E-2</v>
      </c>
      <c r="X40" s="1" t="s">
        <v>105</v>
      </c>
      <c r="Y40" s="1" t="s">
        <v>524</v>
      </c>
      <c r="Z40" s="5">
        <v>4500000</v>
      </c>
      <c r="AA40" s="1" t="s">
        <v>16</v>
      </c>
      <c r="AB40" s="1" t="s">
        <v>524</v>
      </c>
      <c r="AC40" s="8">
        <v>3</v>
      </c>
      <c r="AD40" s="8">
        <v>0</v>
      </c>
      <c r="AE40" s="9">
        <v>0</v>
      </c>
      <c r="AF40" s="9">
        <v>2.5</v>
      </c>
      <c r="AG40" s="9">
        <v>2.5</v>
      </c>
      <c r="AH40" s="8">
        <v>2.9855072463768115</v>
      </c>
      <c r="AI40" s="1">
        <v>0</v>
      </c>
      <c r="AJ40" s="5" t="s">
        <v>74</v>
      </c>
      <c r="AK40" s="8">
        <v>410.64100000000002</v>
      </c>
      <c r="AL40" s="8" t="e">
        <f>#REF!</f>
        <v>#REF!</v>
      </c>
      <c r="AM40" s="8">
        <v>0</v>
      </c>
      <c r="AN40" s="8" t="e">
        <f>#REF!</f>
        <v>#REF!</v>
      </c>
      <c r="AO40" s="1">
        <v>727.19799999999998</v>
      </c>
      <c r="AP40" s="1">
        <v>0</v>
      </c>
      <c r="AQ40" s="1">
        <v>0</v>
      </c>
      <c r="AR40" s="19">
        <v>3.1859600000000001</v>
      </c>
      <c r="AS40" s="19">
        <v>0</v>
      </c>
      <c r="AT40" s="19">
        <v>0</v>
      </c>
      <c r="AU40" s="1">
        <v>3.4137900000000001</v>
      </c>
      <c r="AV40" s="1">
        <v>0.25724999999999998</v>
      </c>
      <c r="AW40" s="1">
        <v>1.7250000000000001E-2</v>
      </c>
      <c r="AX40" s="1">
        <v>6.6666700000000004E-3</v>
      </c>
      <c r="AY40" s="1">
        <v>6.0416699999999999E-3</v>
      </c>
      <c r="AZ40" s="1">
        <v>1.5916699999999999E-2</v>
      </c>
      <c r="BA40" s="1">
        <v>3.0541700000000001E-2</v>
      </c>
      <c r="BB40" s="1">
        <v>3.4416700000000001E-2</v>
      </c>
      <c r="BC40" s="1">
        <v>3.7809599999999999</v>
      </c>
      <c r="BD40" s="1">
        <v>3.68913</v>
      </c>
      <c r="BE40" s="1">
        <v>9.2249999999999999E-2</v>
      </c>
      <c r="BQ40" s="1">
        <v>777523</v>
      </c>
      <c r="BR40" s="1">
        <v>902139</v>
      </c>
      <c r="BS40" s="7">
        <v>1924360</v>
      </c>
      <c r="BT40" s="7">
        <v>3823910</v>
      </c>
      <c r="BU40" s="7">
        <v>4462870</v>
      </c>
      <c r="BV40" s="7">
        <v>3861270</v>
      </c>
      <c r="BW40" s="7">
        <v>3198090</v>
      </c>
      <c r="BX40" s="7">
        <v>2444180</v>
      </c>
      <c r="BY40" s="7">
        <v>1619110</v>
      </c>
      <c r="BZ40" s="1">
        <v>859080</v>
      </c>
      <c r="CA40" s="1">
        <v>679714</v>
      </c>
      <c r="CB40" s="7">
        <v>2012280</v>
      </c>
      <c r="CC40" s="7">
        <v>2928510</v>
      </c>
      <c r="CD40" s="7">
        <v>3270200</v>
      </c>
      <c r="CE40" s="7">
        <v>4058990</v>
      </c>
      <c r="CF40" s="7">
        <v>5295580</v>
      </c>
      <c r="CG40" s="7">
        <v>6421120</v>
      </c>
      <c r="CH40" s="7">
        <v>7380920</v>
      </c>
      <c r="CI40" s="7">
        <v>8811220</v>
      </c>
      <c r="CJ40" s="7">
        <v>8592690</v>
      </c>
      <c r="CK40" s="7">
        <v>7618440</v>
      </c>
      <c r="CL40" s="7">
        <v>6643070</v>
      </c>
      <c r="CM40" s="7">
        <v>5772240</v>
      </c>
      <c r="CN40" s="7">
        <v>5006180</v>
      </c>
      <c r="CO40" s="7">
        <v>4300330</v>
      </c>
      <c r="CP40" s="7">
        <v>3677220</v>
      </c>
      <c r="CQ40" s="7">
        <v>3125270</v>
      </c>
      <c r="CR40" s="7">
        <v>2616850</v>
      </c>
      <c r="CS40" s="7">
        <v>1724020</v>
      </c>
      <c r="CT40" s="7">
        <v>1755850</v>
      </c>
      <c r="CU40" s="7">
        <v>1511120</v>
      </c>
      <c r="CV40" s="1">
        <v>987625</v>
      </c>
      <c r="CW40" s="7">
        <v>7379350</v>
      </c>
      <c r="CX40" s="7">
        <v>23645100000000</v>
      </c>
      <c r="CY40" s="1">
        <v>89.633399999999995</v>
      </c>
      <c r="CZ40" s="1">
        <v>2.1599599999999999</v>
      </c>
      <c r="DA40" s="7">
        <v>7544910</v>
      </c>
      <c r="DB40" s="1">
        <v>62293.7</v>
      </c>
      <c r="DC40" s="1">
        <v>2645.97</v>
      </c>
      <c r="DD40" s="1">
        <v>2527.2199999999998</v>
      </c>
      <c r="DE40" s="1">
        <v>2691.18</v>
      </c>
      <c r="DF40" s="1">
        <v>2.9680300000000002</v>
      </c>
      <c r="DG40" s="1">
        <v>0.224046</v>
      </c>
      <c r="DH40" s="1">
        <v>2.2517800000000001E-2</v>
      </c>
      <c r="DI40" s="1">
        <v>1.0416699999999999E-2</v>
      </c>
      <c r="DJ40" s="1">
        <v>1.1341E-2</v>
      </c>
      <c r="DK40" s="1">
        <v>2.8224900000000001E-2</v>
      </c>
      <c r="DL40" s="1">
        <v>5.27737E-2</v>
      </c>
      <c r="DM40" s="1">
        <v>6.7678699999999994E-2</v>
      </c>
      <c r="DN40" s="1">
        <v>3.2145700000000001</v>
      </c>
      <c r="DO40" s="1">
        <v>3.1890100000000001</v>
      </c>
      <c r="DP40" s="1">
        <v>0.154914</v>
      </c>
      <c r="EB40" s="7">
        <v>2979820</v>
      </c>
      <c r="EC40" s="1">
        <v>14941.9</v>
      </c>
      <c r="ED40" s="1">
        <v>1574.8</v>
      </c>
      <c r="EE40" s="1">
        <v>1829.67</v>
      </c>
      <c r="EF40" s="1">
        <v>1829.23</v>
      </c>
    </row>
    <row r="41" spans="1:136" x14ac:dyDescent="0.3">
      <c r="A41" s="1" t="s">
        <v>0</v>
      </c>
      <c r="B41" s="1" t="s">
        <v>145</v>
      </c>
      <c r="C41" s="3">
        <v>40324</v>
      </c>
      <c r="D41" s="2">
        <v>0.56412037037037044</v>
      </c>
      <c r="E41" s="2">
        <v>0.56481481481481488</v>
      </c>
      <c r="F41" s="10">
        <v>48740.000000000007</v>
      </c>
      <c r="G41" s="10">
        <v>48800.000000000007</v>
      </c>
      <c r="H41" s="10">
        <v>63140.000000000007</v>
      </c>
      <c r="I41" s="10">
        <v>63200.000000000007</v>
      </c>
      <c r="J41" s="10">
        <v>35463.800000000003</v>
      </c>
      <c r="K41" s="10">
        <v>21.35462476905769</v>
      </c>
      <c r="L41" s="8">
        <v>3.39194</v>
      </c>
      <c r="M41" s="8">
        <v>3.4506810921903488E-3</v>
      </c>
      <c r="N41" s="8">
        <v>1.75424</v>
      </c>
      <c r="O41" s="8">
        <v>6.1942554031942281E-3</v>
      </c>
      <c r="P41" s="7">
        <v>1.32698E-4</v>
      </c>
      <c r="Q41" s="7">
        <v>1.7860103079209815E-5</v>
      </c>
      <c r="R41" s="9">
        <v>-53.722222222222221</v>
      </c>
      <c r="S41" s="9">
        <v>0</v>
      </c>
      <c r="T41" s="9">
        <v>-48.333333333333336</v>
      </c>
      <c r="U41" s="9">
        <v>0</v>
      </c>
      <c r="V41" s="9">
        <v>-28.722222222222221</v>
      </c>
      <c r="W41" s="9">
        <v>0.15713484026367666</v>
      </c>
      <c r="X41" s="1" t="s">
        <v>104</v>
      </c>
      <c r="Y41" s="1" t="s">
        <v>104</v>
      </c>
      <c r="Z41" s="1">
        <v>0</v>
      </c>
      <c r="AA41" s="1" t="s">
        <v>16</v>
      </c>
      <c r="AB41" s="1" t="s">
        <v>104</v>
      </c>
      <c r="AC41" s="8">
        <v>0</v>
      </c>
      <c r="AD41" s="8">
        <v>0</v>
      </c>
      <c r="AE41" s="9">
        <v>0</v>
      </c>
      <c r="AF41" s="9">
        <v>0</v>
      </c>
      <c r="AG41" s="9">
        <v>0</v>
      </c>
      <c r="AH41" s="8">
        <v>3.7487922705314007</v>
      </c>
      <c r="AI41" s="1">
        <v>0</v>
      </c>
      <c r="AK41" s="8">
        <v>172.63200000000001</v>
      </c>
      <c r="AL41" s="8" t="e">
        <f>#REF!</f>
        <v>#REF!</v>
      </c>
      <c r="AM41" s="8">
        <v>0</v>
      </c>
      <c r="AN41" s="8" t="e">
        <f>#REF!</f>
        <v>#REF!</v>
      </c>
      <c r="AO41" s="1">
        <v>723.04200000000003</v>
      </c>
      <c r="AP41" s="1">
        <v>44.328099999999999</v>
      </c>
      <c r="AQ41" s="1">
        <v>0</v>
      </c>
      <c r="AR41" s="19">
        <v>1.07097</v>
      </c>
      <c r="AS41" s="19">
        <v>0.13982900000000001</v>
      </c>
      <c r="AT41" s="19">
        <v>0</v>
      </c>
      <c r="AU41" s="1">
        <v>1.1883600000000001</v>
      </c>
      <c r="AV41" s="1">
        <v>2.5263900000000001</v>
      </c>
      <c r="AW41" s="1">
        <v>4.2458999999999997E-2</v>
      </c>
      <c r="AX41" s="1">
        <v>1.80328E-3</v>
      </c>
      <c r="AY41" s="1">
        <v>9.8360700000000006E-4</v>
      </c>
      <c r="AZ41" s="1">
        <v>3.27869E-4</v>
      </c>
      <c r="BA41" s="1">
        <v>0</v>
      </c>
      <c r="BB41" s="1">
        <v>0</v>
      </c>
      <c r="BC41" s="1">
        <v>3.7591800000000002</v>
      </c>
      <c r="BD41" s="1">
        <v>3.75623</v>
      </c>
      <c r="BE41" s="1">
        <v>3.1147499999999999E-3</v>
      </c>
      <c r="BQ41" s="1">
        <v>1831.44</v>
      </c>
      <c r="BR41" s="1">
        <v>12558.5</v>
      </c>
      <c r="BS41" s="1">
        <v>9696.74</v>
      </c>
      <c r="BT41" s="1">
        <v>0</v>
      </c>
      <c r="BU41" s="1">
        <v>0</v>
      </c>
      <c r="BV41" s="1">
        <v>2116.34</v>
      </c>
      <c r="BW41" s="1">
        <v>5942.05</v>
      </c>
      <c r="BX41" s="1">
        <v>1247.46</v>
      </c>
      <c r="BY41" s="1">
        <v>0</v>
      </c>
      <c r="BZ41" s="1">
        <v>0</v>
      </c>
      <c r="CA41" s="1">
        <v>0</v>
      </c>
      <c r="CB41" s="1">
        <v>167473</v>
      </c>
      <c r="CC41" s="1">
        <v>275355</v>
      </c>
      <c r="CD41" s="1">
        <v>293831</v>
      </c>
      <c r="CE41" s="1">
        <v>227702</v>
      </c>
      <c r="CF41" s="1">
        <v>76967.100000000006</v>
      </c>
      <c r="CG41" s="1">
        <v>0</v>
      </c>
      <c r="CH41" s="1">
        <v>0</v>
      </c>
      <c r="CI41" s="1">
        <v>0</v>
      </c>
      <c r="CJ41" s="1">
        <v>0</v>
      </c>
      <c r="CK41" s="1">
        <v>1988.66</v>
      </c>
      <c r="CL41" s="1">
        <v>2166.15</v>
      </c>
      <c r="CM41" s="1">
        <v>1712.34</v>
      </c>
      <c r="CN41" s="1">
        <v>627.197</v>
      </c>
      <c r="CO41" s="1">
        <v>202.95099999999999</v>
      </c>
      <c r="CP41" s="1">
        <v>308.13099999999997</v>
      </c>
      <c r="CQ41" s="1">
        <v>541.29499999999996</v>
      </c>
      <c r="CR41" s="1">
        <v>873.09799999999996</v>
      </c>
      <c r="CS41" s="1">
        <v>1120.31</v>
      </c>
      <c r="CT41" s="1">
        <v>1282.79</v>
      </c>
      <c r="CU41" s="1">
        <v>1429.34</v>
      </c>
      <c r="CV41" s="1">
        <v>1560.02</v>
      </c>
      <c r="CW41" s="1">
        <v>68032.899999999994</v>
      </c>
      <c r="CX41" s="1">
        <v>4252.07</v>
      </c>
      <c r="CY41" s="1">
        <v>37.171599999999998</v>
      </c>
      <c r="CZ41" s="1">
        <v>1.45295</v>
      </c>
      <c r="DA41" s="1">
        <v>540.74300000000005</v>
      </c>
      <c r="DB41" s="1">
        <v>20.936</v>
      </c>
      <c r="DC41" s="1">
        <v>-0.73777400000000004</v>
      </c>
      <c r="DD41" s="1">
        <v>-0.56333900000000003</v>
      </c>
      <c r="DE41" s="1">
        <v>-0.43541800000000003</v>
      </c>
      <c r="DF41" s="1">
        <v>0.237867</v>
      </c>
      <c r="DG41" s="1">
        <v>0.56406000000000001</v>
      </c>
      <c r="DH41" s="1">
        <v>0.10565099999999999</v>
      </c>
      <c r="DI41" s="1">
        <v>6.9541799999999999E-3</v>
      </c>
      <c r="DJ41" s="1">
        <v>3.5142200000000002E-3</v>
      </c>
      <c r="DK41" s="1">
        <v>1.7955600000000001E-3</v>
      </c>
      <c r="DL41" s="1">
        <v>0</v>
      </c>
      <c r="DM41" s="1">
        <v>0</v>
      </c>
      <c r="DN41" s="1">
        <v>0.78320100000000004</v>
      </c>
      <c r="DO41" s="1">
        <v>0.77951899999999996</v>
      </c>
      <c r="DP41" s="1">
        <v>1.1334500000000001E-2</v>
      </c>
      <c r="EB41" s="1">
        <v>37.839799999999997</v>
      </c>
      <c r="EC41" s="1">
        <v>1.3650199999999999</v>
      </c>
      <c r="ED41" s="1">
        <v>0.33257500000000001</v>
      </c>
      <c r="EE41" s="1">
        <v>0.90748899999999999</v>
      </c>
      <c r="EF41" s="1">
        <v>2.0242599999999999</v>
      </c>
    </row>
    <row r="42" spans="1:136" x14ac:dyDescent="0.3">
      <c r="A42" s="1" t="s">
        <v>0</v>
      </c>
      <c r="B42" s="1" t="s">
        <v>146</v>
      </c>
      <c r="C42" s="3">
        <v>40324</v>
      </c>
      <c r="D42" s="2">
        <v>0.56527777777777788</v>
      </c>
      <c r="E42" s="2">
        <v>0.56597222222222232</v>
      </c>
      <c r="F42" s="10">
        <v>48840.000000000007</v>
      </c>
      <c r="G42" s="10">
        <v>48900.000000000007</v>
      </c>
      <c r="H42" s="10">
        <v>63240.000000000007</v>
      </c>
      <c r="I42" s="10">
        <v>63300.000000000007</v>
      </c>
      <c r="J42" s="10">
        <v>35373.25</v>
      </c>
      <c r="K42" s="10">
        <v>21.283914116403519</v>
      </c>
      <c r="L42" s="8">
        <v>3.40659</v>
      </c>
      <c r="M42" s="8">
        <v>3.4506810921903488E-3</v>
      </c>
      <c r="N42" s="8">
        <v>1.7711999999999999</v>
      </c>
      <c r="O42" s="8">
        <v>1.7790806614653428E-2</v>
      </c>
      <c r="P42" s="7">
        <v>1.20363E-4</v>
      </c>
      <c r="Q42" s="7">
        <v>2.9698484809842617E-8</v>
      </c>
      <c r="R42" s="9">
        <v>-53.777777777777779</v>
      </c>
      <c r="S42" s="9">
        <v>7.8567420131840843E-2</v>
      </c>
      <c r="T42" s="9">
        <v>-48.361111111111114</v>
      </c>
      <c r="U42" s="9">
        <v>3.9283710065915398E-2</v>
      </c>
      <c r="V42" s="9">
        <v>-28.861111111111111</v>
      </c>
      <c r="W42" s="9">
        <v>0.35355339059327379</v>
      </c>
      <c r="X42" s="1" t="s">
        <v>104</v>
      </c>
      <c r="Y42" s="1" t="s">
        <v>104</v>
      </c>
      <c r="Z42" s="1">
        <v>0</v>
      </c>
      <c r="AA42" s="1" t="s">
        <v>16</v>
      </c>
      <c r="AB42" s="1" t="s">
        <v>104</v>
      </c>
      <c r="AC42" s="8">
        <v>0</v>
      </c>
      <c r="AD42" s="8">
        <v>1.4850000000000001</v>
      </c>
      <c r="AE42" s="9">
        <v>1.0082823300000001</v>
      </c>
      <c r="AF42" s="9">
        <v>0</v>
      </c>
      <c r="AG42" s="9">
        <v>1.0082823300000001</v>
      </c>
      <c r="AH42" s="8">
        <v>4.1932367149758454</v>
      </c>
      <c r="AI42" s="1">
        <v>0</v>
      </c>
      <c r="AK42" s="8">
        <v>172.83600000000001</v>
      </c>
      <c r="AL42" s="8" t="e">
        <f>#REF!</f>
        <v>#REF!</v>
      </c>
      <c r="AM42" s="8">
        <v>0</v>
      </c>
      <c r="AN42" s="8" t="e">
        <f>#REF!</f>
        <v>#REF!</v>
      </c>
      <c r="AO42" s="1">
        <v>723.72500000000002</v>
      </c>
      <c r="AP42" s="1">
        <v>43.573900000000002</v>
      </c>
      <c r="AQ42" s="1">
        <v>0</v>
      </c>
      <c r="AR42" s="19">
        <v>0.82311000000000001</v>
      </c>
      <c r="AS42" s="19">
        <v>0.14262900000000001</v>
      </c>
      <c r="AT42" s="19">
        <v>0</v>
      </c>
      <c r="AU42" s="1">
        <v>1.1372100000000001</v>
      </c>
      <c r="AV42" s="1">
        <v>3.0006599999999999</v>
      </c>
      <c r="AW42" s="1">
        <v>0.16098399999999999</v>
      </c>
      <c r="AX42" s="1">
        <v>1.09836E-2</v>
      </c>
      <c r="AY42" s="1">
        <v>4.7540999999999998E-3</v>
      </c>
      <c r="AZ42" s="1">
        <v>7.5409800000000001E-3</v>
      </c>
      <c r="BA42" s="1">
        <v>9.0163900000000009E-3</v>
      </c>
      <c r="BB42" s="1">
        <v>1.9016399999999999E-2</v>
      </c>
      <c r="BC42" s="1">
        <v>4.3485199999999997</v>
      </c>
      <c r="BD42" s="1">
        <v>4.2975399999999997</v>
      </c>
      <c r="BE42" s="1">
        <v>5.1311500000000003E-2</v>
      </c>
      <c r="BQ42" s="1">
        <v>2919.38</v>
      </c>
      <c r="BR42" s="1">
        <v>13282</v>
      </c>
      <c r="BS42" s="1">
        <v>9881.41</v>
      </c>
      <c r="BT42" s="1">
        <v>0</v>
      </c>
      <c r="BU42" s="1">
        <v>0</v>
      </c>
      <c r="BV42" s="1">
        <v>1954.82</v>
      </c>
      <c r="BW42" s="1">
        <v>5582.23</v>
      </c>
      <c r="BX42" s="1">
        <v>705.45899999999995</v>
      </c>
      <c r="BY42" s="1">
        <v>0</v>
      </c>
      <c r="BZ42" s="1">
        <v>0</v>
      </c>
      <c r="CA42" s="1">
        <v>0</v>
      </c>
      <c r="CB42" s="1">
        <v>171295</v>
      </c>
      <c r="CC42" s="1">
        <v>282793</v>
      </c>
      <c r="CD42" s="1">
        <v>302791</v>
      </c>
      <c r="CE42" s="1">
        <v>235165</v>
      </c>
      <c r="CF42" s="1">
        <v>79913.8</v>
      </c>
      <c r="CG42" s="1">
        <v>0</v>
      </c>
      <c r="CH42" s="1">
        <v>0</v>
      </c>
      <c r="CI42" s="1">
        <v>0</v>
      </c>
      <c r="CJ42" s="1">
        <v>0</v>
      </c>
      <c r="CK42" s="1">
        <v>1049.75</v>
      </c>
      <c r="CL42" s="1">
        <v>1950.05</v>
      </c>
      <c r="CM42" s="1">
        <v>1892.87</v>
      </c>
      <c r="CN42" s="1">
        <v>872.83600000000001</v>
      </c>
      <c r="CO42" s="1">
        <v>361.13099999999997</v>
      </c>
      <c r="CP42" s="1">
        <v>331.09800000000001</v>
      </c>
      <c r="CQ42" s="1">
        <v>430.98399999999998</v>
      </c>
      <c r="CR42" s="1">
        <v>674.37699999999995</v>
      </c>
      <c r="CS42" s="1">
        <v>855.63900000000001</v>
      </c>
      <c r="CT42" s="1">
        <v>974.88499999999999</v>
      </c>
      <c r="CU42" s="1">
        <v>1062.9000000000001</v>
      </c>
      <c r="CV42" s="1">
        <v>1119.8900000000001</v>
      </c>
      <c r="CW42" s="1">
        <v>69863.399999999994</v>
      </c>
      <c r="CX42" s="1">
        <v>4366.6400000000003</v>
      </c>
      <c r="CY42" s="1">
        <v>36.998699999999999</v>
      </c>
      <c r="CZ42" s="1">
        <v>1.43787</v>
      </c>
      <c r="DA42" s="1">
        <v>510.57900000000001</v>
      </c>
      <c r="DB42" s="1">
        <v>18.562000000000001</v>
      </c>
      <c r="DC42" s="1">
        <v>6.7090899999999995E-2</v>
      </c>
      <c r="DD42" s="1">
        <v>-3.1953500000000003E-2</v>
      </c>
      <c r="DE42" s="1">
        <v>-2.0103899999999999E-3</v>
      </c>
      <c r="DF42" s="1">
        <v>0.56801199999999996</v>
      </c>
      <c r="DG42" s="1">
        <v>1.04803</v>
      </c>
      <c r="DH42" s="1">
        <v>0.29156900000000002</v>
      </c>
      <c r="DI42" s="1">
        <v>3.4433699999999998E-2</v>
      </c>
      <c r="DJ42" s="1">
        <v>1.10464E-2</v>
      </c>
      <c r="DK42" s="1">
        <v>2.4539499999999999E-2</v>
      </c>
      <c r="DL42" s="1">
        <v>3.8501300000000002E-2</v>
      </c>
      <c r="DM42" s="1">
        <v>8.6036899999999999E-2</v>
      </c>
      <c r="DN42" s="1">
        <v>1.89574</v>
      </c>
      <c r="DO42" s="1">
        <v>1.8281000000000001</v>
      </c>
      <c r="DP42" s="1">
        <v>0.156221</v>
      </c>
      <c r="EB42" s="1">
        <v>41.851700000000001</v>
      </c>
      <c r="EC42" s="1">
        <v>0.61897999999999997</v>
      </c>
      <c r="ED42" s="1">
        <v>9.5902500000000002E-2</v>
      </c>
      <c r="EE42" s="1">
        <v>0.47226200000000002</v>
      </c>
      <c r="EF42" s="1">
        <v>0.86566299999999996</v>
      </c>
    </row>
    <row r="43" spans="1:136" x14ac:dyDescent="0.3">
      <c r="A43" s="1" t="s">
        <v>0</v>
      </c>
      <c r="B43" s="1" t="s">
        <v>147</v>
      </c>
      <c r="C43" s="3">
        <v>40324</v>
      </c>
      <c r="D43" s="2">
        <v>0.56666666666666676</v>
      </c>
      <c r="E43" s="2">
        <v>0.5673611111111112</v>
      </c>
      <c r="F43" s="10">
        <v>48960.000000000007</v>
      </c>
      <c r="G43" s="10">
        <v>49020.000000000007</v>
      </c>
      <c r="H43" s="10">
        <v>63360.000000000007</v>
      </c>
      <c r="I43" s="10">
        <v>63420.000000000007</v>
      </c>
      <c r="J43" s="10">
        <v>35358.15</v>
      </c>
      <c r="K43" s="10">
        <v>42.638538906443472</v>
      </c>
      <c r="L43" s="8">
        <v>3.4090350000000003</v>
      </c>
      <c r="M43" s="8">
        <v>6.9084332521926091E-3</v>
      </c>
      <c r="N43" s="8">
        <v>1.835415</v>
      </c>
      <c r="O43" s="8">
        <v>3.1445038559365777E-2</v>
      </c>
      <c r="P43" s="7">
        <v>1.203735E-4</v>
      </c>
      <c r="Q43" s="7">
        <v>2.5809397513309039E-7</v>
      </c>
      <c r="R43" s="9">
        <v>-54.055555555555557</v>
      </c>
      <c r="S43" s="9">
        <v>7.8567420131840843E-2</v>
      </c>
      <c r="T43" s="9">
        <v>-48.611111111111114</v>
      </c>
      <c r="U43" s="9">
        <v>0</v>
      </c>
      <c r="V43" s="9">
        <v>-29.611111111111111</v>
      </c>
      <c r="W43" s="9">
        <v>0</v>
      </c>
      <c r="X43" s="1" t="s">
        <v>104</v>
      </c>
      <c r="Y43" s="1" t="s">
        <v>104</v>
      </c>
      <c r="Z43" s="1">
        <v>0</v>
      </c>
      <c r="AA43" s="1" t="s">
        <v>16</v>
      </c>
      <c r="AB43" s="1" t="s">
        <v>104</v>
      </c>
      <c r="AC43" s="8">
        <v>0</v>
      </c>
      <c r="AD43" s="8">
        <v>2.1349999999999998</v>
      </c>
      <c r="AE43" s="9">
        <v>1.47015673</v>
      </c>
      <c r="AF43" s="9">
        <v>0</v>
      </c>
      <c r="AG43" s="9">
        <v>1.47015673</v>
      </c>
      <c r="AH43" s="8">
        <v>3.9613526570048307</v>
      </c>
      <c r="AI43" s="1">
        <v>0</v>
      </c>
      <c r="AK43" s="8">
        <v>173.03800000000001</v>
      </c>
      <c r="AL43" s="8" t="e">
        <f>#REF!</f>
        <v>#REF!</v>
      </c>
      <c r="AM43" s="8">
        <v>0</v>
      </c>
      <c r="AN43" s="8" t="e">
        <f>#REF!</f>
        <v>#REF!</v>
      </c>
      <c r="AO43" s="1">
        <v>724.92</v>
      </c>
      <c r="AP43" s="1">
        <v>42.884900000000002</v>
      </c>
      <c r="AQ43" s="1">
        <v>0</v>
      </c>
      <c r="AR43" s="19">
        <v>1.4044000000000001</v>
      </c>
      <c r="AS43" s="19">
        <v>0.210257</v>
      </c>
      <c r="AT43" s="19">
        <v>0</v>
      </c>
      <c r="AU43" s="1">
        <v>1.00197</v>
      </c>
      <c r="AV43" s="1">
        <v>2.75705</v>
      </c>
      <c r="AW43" s="1">
        <v>0.31229499999999999</v>
      </c>
      <c r="AX43" s="1">
        <v>2.4262300000000001E-2</v>
      </c>
      <c r="AY43" s="1">
        <v>2.0983600000000002E-2</v>
      </c>
      <c r="AZ43" s="1">
        <v>3.3442600000000003E-2</v>
      </c>
      <c r="BA43" s="1">
        <v>7.0491799999999993E-2</v>
      </c>
      <c r="BB43" s="1">
        <v>0.19934399999999999</v>
      </c>
      <c r="BC43" s="1">
        <v>4.4180299999999999</v>
      </c>
      <c r="BD43" s="1">
        <v>4.0717999999999996</v>
      </c>
      <c r="BE43" s="1">
        <v>0.34721299999999999</v>
      </c>
      <c r="BQ43" s="1">
        <v>3218.89</v>
      </c>
      <c r="BR43" s="1">
        <v>12112.3</v>
      </c>
      <c r="BS43" s="1">
        <v>8872.51</v>
      </c>
      <c r="BT43" s="1">
        <v>0</v>
      </c>
      <c r="BU43" s="1">
        <v>0</v>
      </c>
      <c r="BV43" s="1">
        <v>1942.31</v>
      </c>
      <c r="BW43" s="1">
        <v>5373.03</v>
      </c>
      <c r="BX43" s="1">
        <v>1047.95</v>
      </c>
      <c r="BY43" s="1">
        <v>0</v>
      </c>
      <c r="BZ43" s="1">
        <v>0</v>
      </c>
      <c r="CA43" s="1">
        <v>0</v>
      </c>
      <c r="CB43" s="1">
        <v>155691</v>
      </c>
      <c r="CC43" s="1">
        <v>257030</v>
      </c>
      <c r="CD43" s="1">
        <v>275065</v>
      </c>
      <c r="CE43" s="1">
        <v>213675</v>
      </c>
      <c r="CF43" s="1">
        <v>72859.100000000006</v>
      </c>
      <c r="CG43" s="1">
        <v>0</v>
      </c>
      <c r="CH43" s="1">
        <v>0</v>
      </c>
      <c r="CI43" s="1">
        <v>0</v>
      </c>
      <c r="CJ43" s="1">
        <v>0</v>
      </c>
      <c r="CK43" s="1">
        <v>949.13099999999997</v>
      </c>
      <c r="CL43" s="1">
        <v>1697.31</v>
      </c>
      <c r="CM43" s="1">
        <v>1601.18</v>
      </c>
      <c r="CN43" s="1">
        <v>659.42600000000004</v>
      </c>
      <c r="CO43" s="1">
        <v>264.23</v>
      </c>
      <c r="CP43" s="1">
        <v>306.63900000000001</v>
      </c>
      <c r="CQ43" s="1">
        <v>455.65600000000001</v>
      </c>
      <c r="CR43" s="1">
        <v>726.77099999999996</v>
      </c>
      <c r="CS43" s="1">
        <v>914.88499999999999</v>
      </c>
      <c r="CT43" s="1">
        <v>1019.67</v>
      </c>
      <c r="CU43" s="1">
        <v>1090.6600000000001</v>
      </c>
      <c r="CV43" s="1">
        <v>1127.6600000000001</v>
      </c>
      <c r="CW43" s="1">
        <v>63604.7</v>
      </c>
      <c r="CX43" s="1">
        <v>3975.39</v>
      </c>
      <c r="CY43" s="1">
        <v>36.987900000000003</v>
      </c>
      <c r="CZ43" s="1">
        <v>1.44557</v>
      </c>
      <c r="DA43" s="1">
        <v>432.71300000000002</v>
      </c>
      <c r="DB43" s="1">
        <v>18.774000000000001</v>
      </c>
      <c r="DC43" s="1">
        <v>1.45628</v>
      </c>
      <c r="DD43" s="1">
        <v>1.7008000000000001</v>
      </c>
      <c r="DE43" s="1">
        <v>1.7579</v>
      </c>
      <c r="DF43" s="1">
        <v>0.28970000000000001</v>
      </c>
      <c r="DG43" s="1">
        <v>0.84671600000000002</v>
      </c>
      <c r="DH43" s="1">
        <v>0.21282499999999999</v>
      </c>
      <c r="DI43" s="1">
        <v>3.3088699999999999E-2</v>
      </c>
      <c r="DJ43" s="1">
        <v>2.8501700000000001E-2</v>
      </c>
      <c r="DK43" s="1">
        <v>5.9634600000000003E-2</v>
      </c>
      <c r="DL43" s="1">
        <v>0.15082499999999999</v>
      </c>
      <c r="DM43" s="1">
        <v>0.43603500000000001</v>
      </c>
      <c r="DN43" s="1">
        <v>1.4940500000000001</v>
      </c>
      <c r="DO43" s="1">
        <v>1.2352399999999999</v>
      </c>
      <c r="DP43" s="1">
        <v>0.68618299999999999</v>
      </c>
      <c r="EB43" s="1">
        <v>33.490099999999998</v>
      </c>
      <c r="EC43" s="1">
        <v>1.4028</v>
      </c>
      <c r="ED43" s="1">
        <v>0.21046599999999999</v>
      </c>
      <c r="EE43" s="1">
        <v>0.71209199999999995</v>
      </c>
      <c r="EF43" s="1">
        <v>1.3334999999999999</v>
      </c>
    </row>
    <row r="44" spans="1:136" x14ac:dyDescent="0.3">
      <c r="A44" s="1" t="s">
        <v>0</v>
      </c>
      <c r="B44" s="1" t="s">
        <v>148</v>
      </c>
      <c r="C44" s="3">
        <v>40324</v>
      </c>
      <c r="D44" s="2">
        <v>0.56805555555555565</v>
      </c>
      <c r="E44" s="2">
        <v>0.56857638888888895</v>
      </c>
      <c r="F44" s="10">
        <v>49080.000000000007</v>
      </c>
      <c r="G44" s="10">
        <v>49125.000000000007</v>
      </c>
      <c r="H44" s="10">
        <v>63480.000000000007</v>
      </c>
      <c r="I44" s="10">
        <v>63525.000000000007</v>
      </c>
      <c r="J44" s="10">
        <v>35328</v>
      </c>
      <c r="K44" s="10">
        <v>153.96082452942198</v>
      </c>
      <c r="L44" s="8">
        <v>3.4139200000000001</v>
      </c>
      <c r="M44" s="8">
        <v>2.7058804633349656E-2</v>
      </c>
      <c r="N44" s="8">
        <v>1.9251100000000001</v>
      </c>
      <c r="O44" s="8">
        <v>0.12743856363187023</v>
      </c>
      <c r="P44" s="7">
        <v>1.11611E-4</v>
      </c>
      <c r="Q44" s="7">
        <v>3.7267076340357566E-5</v>
      </c>
      <c r="R44" s="9">
        <v>-54.388888888888886</v>
      </c>
      <c r="S44" s="9">
        <v>5.8491524975028381E-2</v>
      </c>
      <c r="T44" s="9">
        <v>-48.888888888888886</v>
      </c>
      <c r="U44" s="9">
        <v>6.125477192508879E-2</v>
      </c>
      <c r="V44" s="9">
        <v>-29.388888888888889</v>
      </c>
      <c r="W44" s="9">
        <v>0.15358982883169481</v>
      </c>
      <c r="X44" s="1" t="s">
        <v>104</v>
      </c>
      <c r="Y44" s="1" t="s">
        <v>104</v>
      </c>
      <c r="Z44" s="1">
        <v>0</v>
      </c>
      <c r="AA44" s="1" t="s">
        <v>16</v>
      </c>
      <c r="AB44" s="1" t="s">
        <v>104</v>
      </c>
      <c r="AC44" s="8">
        <v>0</v>
      </c>
      <c r="AD44" s="8">
        <v>2.91</v>
      </c>
      <c r="AE44" s="9">
        <v>2.0371978800000003</v>
      </c>
      <c r="AF44" s="9">
        <v>0</v>
      </c>
      <c r="AG44" s="9">
        <v>2.0371978800000003</v>
      </c>
      <c r="AH44" s="8">
        <v>3.5652173913043481</v>
      </c>
      <c r="AI44" s="1">
        <v>0</v>
      </c>
      <c r="AJ44" s="1" t="s">
        <v>1</v>
      </c>
      <c r="AK44" s="8">
        <v>173.245</v>
      </c>
      <c r="AL44" s="8" t="e">
        <f>#REF!</f>
        <v>#REF!</v>
      </c>
      <c r="AM44" s="8">
        <v>0</v>
      </c>
      <c r="AN44" s="8" t="e">
        <f>#REF!</f>
        <v>#REF!</v>
      </c>
      <c r="AO44" s="1">
        <v>725.98900000000003</v>
      </c>
      <c r="AP44" s="1">
        <v>42.0762</v>
      </c>
      <c r="AQ44" s="1">
        <v>0</v>
      </c>
      <c r="AR44" s="19">
        <v>1.3730500000000001</v>
      </c>
      <c r="AS44" s="19">
        <v>0.25326900000000002</v>
      </c>
      <c r="AT44" s="19">
        <v>0</v>
      </c>
      <c r="AU44" s="1">
        <v>0.91586999999999996</v>
      </c>
      <c r="AV44" s="1">
        <v>2.2139099999999998</v>
      </c>
      <c r="AW44" s="1">
        <v>0.40847800000000001</v>
      </c>
      <c r="AX44" s="1">
        <v>0.04</v>
      </c>
      <c r="AY44" s="1">
        <v>2.76087E-2</v>
      </c>
      <c r="AZ44" s="1">
        <v>5.1304299999999997E-2</v>
      </c>
      <c r="BA44" s="1">
        <v>9.5217399999999994E-2</v>
      </c>
      <c r="BB44" s="1">
        <v>0.23630399999999999</v>
      </c>
      <c r="BC44" s="1">
        <v>3.9856500000000001</v>
      </c>
      <c r="BD44" s="1">
        <v>3.53891</v>
      </c>
      <c r="BE44" s="1">
        <v>0.44847799999999999</v>
      </c>
      <c r="BQ44" s="1">
        <v>2743.85</v>
      </c>
      <c r="BR44" s="1">
        <v>13707.1</v>
      </c>
      <c r="BS44" s="1">
        <v>10291.5</v>
      </c>
      <c r="BT44" s="1">
        <v>0</v>
      </c>
      <c r="BU44" s="1">
        <v>0</v>
      </c>
      <c r="BV44" s="1">
        <v>2240.35</v>
      </c>
      <c r="BW44" s="1">
        <v>6154.3</v>
      </c>
      <c r="BX44" s="1">
        <v>1104.8900000000001</v>
      </c>
      <c r="BY44" s="1">
        <v>0</v>
      </c>
      <c r="BZ44" s="1">
        <v>0</v>
      </c>
      <c r="CA44" s="1">
        <v>0</v>
      </c>
      <c r="CB44" s="1">
        <v>164493</v>
      </c>
      <c r="CC44" s="1">
        <v>271076</v>
      </c>
      <c r="CD44" s="1">
        <v>289729</v>
      </c>
      <c r="CE44" s="1">
        <v>224764</v>
      </c>
      <c r="CF44" s="1">
        <v>76178.899999999994</v>
      </c>
      <c r="CG44" s="1">
        <v>0</v>
      </c>
      <c r="CH44" s="1">
        <v>0</v>
      </c>
      <c r="CI44" s="1">
        <v>0</v>
      </c>
      <c r="CJ44" s="1">
        <v>0</v>
      </c>
      <c r="CK44" s="1">
        <v>956.91300000000001</v>
      </c>
      <c r="CL44" s="1">
        <v>1663.7</v>
      </c>
      <c r="CM44" s="1">
        <v>1643.35</v>
      </c>
      <c r="CN44" s="1">
        <v>892.02200000000005</v>
      </c>
      <c r="CO44" s="1">
        <v>559.76099999999997</v>
      </c>
      <c r="CP44" s="1">
        <v>636.89099999999996</v>
      </c>
      <c r="CQ44" s="1">
        <v>684.87</v>
      </c>
      <c r="CR44" s="1">
        <v>707.63</v>
      </c>
      <c r="CS44" s="1">
        <v>663.06500000000005</v>
      </c>
      <c r="CT44" s="1">
        <v>551.06500000000005</v>
      </c>
      <c r="CU44" s="1">
        <v>460.58699999999999</v>
      </c>
      <c r="CV44" s="1">
        <v>393.89100000000002</v>
      </c>
      <c r="CW44" s="1">
        <v>67019.3</v>
      </c>
      <c r="CX44" s="1">
        <v>4188.7</v>
      </c>
      <c r="CY44" s="1">
        <v>36.716099999999997</v>
      </c>
      <c r="CZ44" s="1">
        <v>1.4315199999999999</v>
      </c>
      <c r="DA44" s="1">
        <v>356.27199999999999</v>
      </c>
      <c r="DB44" s="1">
        <v>21.481200000000001</v>
      </c>
      <c r="DC44" s="1">
        <v>1.6090199999999999</v>
      </c>
      <c r="DD44" s="1">
        <v>1.44458</v>
      </c>
      <c r="DE44" s="1">
        <v>1.2855000000000001</v>
      </c>
      <c r="DF44" s="1">
        <v>0.49213200000000001</v>
      </c>
      <c r="DG44" s="1">
        <v>0.95657599999999998</v>
      </c>
      <c r="DH44" s="1">
        <v>0.24227599999999999</v>
      </c>
      <c r="DI44" s="1">
        <v>4.2583299999999998E-2</v>
      </c>
      <c r="DJ44" s="1">
        <v>3.5225300000000001E-2</v>
      </c>
      <c r="DK44" s="1">
        <v>6.7416100000000007E-2</v>
      </c>
      <c r="DL44" s="1">
        <v>0.17486199999999999</v>
      </c>
      <c r="DM44" s="1">
        <v>0.467943</v>
      </c>
      <c r="DN44" s="1">
        <v>1.95017</v>
      </c>
      <c r="DO44" s="1">
        <v>1.6319399999999999</v>
      </c>
      <c r="DP44" s="1">
        <v>0.75037799999999999</v>
      </c>
      <c r="EB44" s="1">
        <v>41.328400000000002</v>
      </c>
      <c r="EC44" s="1">
        <v>0.56235999999999997</v>
      </c>
      <c r="ED44" s="1">
        <v>0.35892800000000002</v>
      </c>
      <c r="EE44" s="1">
        <v>2.0486499999999999</v>
      </c>
      <c r="EF44" s="1">
        <v>4.3425799999999999</v>
      </c>
    </row>
    <row r="45" spans="1:136" x14ac:dyDescent="0.3">
      <c r="A45" s="1" t="s">
        <v>0</v>
      </c>
      <c r="B45" s="1" t="s">
        <v>149</v>
      </c>
      <c r="C45" s="3">
        <v>40324</v>
      </c>
      <c r="D45" s="2">
        <v>0.56875000000000009</v>
      </c>
      <c r="E45" s="2">
        <v>0.56944444444444453</v>
      </c>
      <c r="F45" s="10">
        <v>49140.000000000007</v>
      </c>
      <c r="G45" s="10">
        <v>49200.000000000007</v>
      </c>
      <c r="H45" s="10">
        <v>63540.000000000007</v>
      </c>
      <c r="I45" s="10">
        <v>63600.000000000007</v>
      </c>
      <c r="J45" s="10">
        <v>35343.1</v>
      </c>
      <c r="K45" s="10">
        <v>21.354624791387145</v>
      </c>
      <c r="L45" s="8">
        <v>3.4114750000000003</v>
      </c>
      <c r="M45" s="8">
        <v>3.4577521600022607E-3</v>
      </c>
      <c r="N45" s="8">
        <v>1.9997449999999999</v>
      </c>
      <c r="O45" s="8">
        <v>4.0524289629801022E-2</v>
      </c>
      <c r="P45" s="7">
        <v>1.287215E-4</v>
      </c>
      <c r="Q45" s="7">
        <v>1.2315678807926088E-5</v>
      </c>
      <c r="R45" s="9">
        <v>-54.722222222222229</v>
      </c>
      <c r="S45" s="9">
        <v>0.15713484026367666</v>
      </c>
      <c r="T45" s="9">
        <v>-49.166666666666671</v>
      </c>
      <c r="U45" s="9">
        <v>7.8567420131835819E-2</v>
      </c>
      <c r="V45" s="9">
        <v>-29.5</v>
      </c>
      <c r="W45" s="9">
        <v>0.15713484026367666</v>
      </c>
      <c r="X45" s="1" t="s">
        <v>104</v>
      </c>
      <c r="Y45" s="1" t="s">
        <v>104</v>
      </c>
      <c r="Z45" s="1">
        <v>0</v>
      </c>
      <c r="AA45" s="1" t="s">
        <v>16</v>
      </c>
      <c r="AB45" s="1" t="s">
        <v>104</v>
      </c>
      <c r="AC45" s="8">
        <v>0</v>
      </c>
      <c r="AD45" s="8">
        <v>3.63</v>
      </c>
      <c r="AE45" s="9">
        <v>2.5799281199999999</v>
      </c>
      <c r="AF45" s="9">
        <v>0</v>
      </c>
      <c r="AG45" s="9">
        <v>2.5799281199999999</v>
      </c>
      <c r="AH45" s="8">
        <v>3.2560386473429954</v>
      </c>
      <c r="AI45" s="1">
        <v>0</v>
      </c>
      <c r="AJ45" s="1" t="s">
        <v>1</v>
      </c>
      <c r="AK45" s="8">
        <v>173.35900000000001</v>
      </c>
      <c r="AL45" s="8" t="e">
        <f>#REF!</f>
        <v>#REF!</v>
      </c>
      <c r="AM45" s="8">
        <v>0</v>
      </c>
      <c r="AN45" s="8" t="e">
        <f>#REF!</f>
        <v>#REF!</v>
      </c>
      <c r="AO45" s="1">
        <v>726.14400000000001</v>
      </c>
      <c r="AP45" s="1">
        <v>41.873899999999999</v>
      </c>
      <c r="AQ45" s="1">
        <v>0</v>
      </c>
      <c r="AR45" s="19">
        <v>1.05148</v>
      </c>
      <c r="AS45" s="19">
        <v>0.29323300000000002</v>
      </c>
      <c r="AT45" s="19">
        <v>0</v>
      </c>
      <c r="AU45" s="1">
        <v>0.87213099999999999</v>
      </c>
      <c r="AV45" s="1">
        <v>2.10738</v>
      </c>
      <c r="AW45" s="1">
        <v>0.44524599999999998</v>
      </c>
      <c r="AX45" s="1">
        <v>4.2786900000000003E-2</v>
      </c>
      <c r="AY45" s="1">
        <v>2.88525E-2</v>
      </c>
      <c r="AZ45" s="1">
        <v>6.1639300000000001E-2</v>
      </c>
      <c r="BA45" s="1">
        <v>0.12</v>
      </c>
      <c r="BB45" s="1">
        <v>0.32573800000000003</v>
      </c>
      <c r="BC45" s="1">
        <v>4.0018000000000002</v>
      </c>
      <c r="BD45" s="1">
        <v>3.4244300000000001</v>
      </c>
      <c r="BE45" s="1">
        <v>0.57704900000000003</v>
      </c>
      <c r="BQ45" s="1">
        <v>2313.52</v>
      </c>
      <c r="BR45" s="1">
        <v>14902.2</v>
      </c>
      <c r="BS45" s="1">
        <v>10841.3</v>
      </c>
      <c r="BT45" s="1">
        <v>0</v>
      </c>
      <c r="BU45" s="1">
        <v>0</v>
      </c>
      <c r="BV45" s="1">
        <v>1759.48</v>
      </c>
      <c r="BW45" s="1">
        <v>6283.75</v>
      </c>
      <c r="BX45" s="1">
        <v>1485.07</v>
      </c>
      <c r="BY45" s="1">
        <v>0</v>
      </c>
      <c r="BZ45" s="1">
        <v>0</v>
      </c>
      <c r="CA45" s="1">
        <v>0</v>
      </c>
      <c r="CB45" s="1">
        <v>183064</v>
      </c>
      <c r="CC45" s="1">
        <v>301143</v>
      </c>
      <c r="CD45" s="1">
        <v>320676</v>
      </c>
      <c r="CE45" s="1">
        <v>249648</v>
      </c>
      <c r="CF45" s="1">
        <v>88059.7</v>
      </c>
      <c r="CG45" s="1">
        <v>398.29500000000002</v>
      </c>
      <c r="CH45" s="1">
        <v>0</v>
      </c>
      <c r="CI45" s="1">
        <v>0</v>
      </c>
      <c r="CJ45" s="1">
        <v>0</v>
      </c>
      <c r="CK45" s="1">
        <v>570.37699999999995</v>
      </c>
      <c r="CL45" s="1">
        <v>1654.87</v>
      </c>
      <c r="CM45" s="1">
        <v>1854.52</v>
      </c>
      <c r="CN45" s="1">
        <v>1150.6400000000001</v>
      </c>
      <c r="CO45" s="1">
        <v>776.197</v>
      </c>
      <c r="CP45" s="1">
        <v>731.08199999999999</v>
      </c>
      <c r="CQ45" s="1">
        <v>635.65599999999995</v>
      </c>
      <c r="CR45" s="1">
        <v>490.29500000000002</v>
      </c>
      <c r="CS45" s="1">
        <v>293.60700000000003</v>
      </c>
      <c r="CT45" s="1">
        <v>100.098</v>
      </c>
      <c r="CU45" s="1">
        <v>27.3934</v>
      </c>
      <c r="CV45" s="1">
        <v>6.6721300000000001</v>
      </c>
      <c r="CW45" s="1">
        <v>74309.600000000006</v>
      </c>
      <c r="CX45" s="1">
        <v>4643.9799999999996</v>
      </c>
      <c r="CY45" s="1">
        <v>36.688400000000001</v>
      </c>
      <c r="CZ45" s="1">
        <v>1.40164</v>
      </c>
      <c r="DA45" s="1">
        <v>329.71300000000002</v>
      </c>
      <c r="DB45" s="1">
        <v>21.821000000000002</v>
      </c>
      <c r="DC45" s="1">
        <v>2.9338099999999998</v>
      </c>
      <c r="DD45" s="1">
        <v>2.9592399999999999</v>
      </c>
      <c r="DE45" s="1">
        <v>2.9779800000000001</v>
      </c>
      <c r="DF45" s="1">
        <v>0.70346799999999998</v>
      </c>
      <c r="DG45" s="1">
        <v>1.05392</v>
      </c>
      <c r="DH45" s="1">
        <v>0.29398200000000002</v>
      </c>
      <c r="DI45" s="1">
        <v>4.3248500000000002E-2</v>
      </c>
      <c r="DJ45" s="1">
        <v>3.57817E-2</v>
      </c>
      <c r="DK45" s="1">
        <v>8.9688000000000004E-2</v>
      </c>
      <c r="DL45" s="1">
        <v>0.19944899999999999</v>
      </c>
      <c r="DM45" s="1">
        <v>0.59768600000000005</v>
      </c>
      <c r="DN45" s="1">
        <v>2.3182499999999999</v>
      </c>
      <c r="DO45" s="1">
        <v>1.98837</v>
      </c>
      <c r="DP45" s="1">
        <v>0.931898</v>
      </c>
      <c r="EB45" s="1">
        <v>58.296100000000003</v>
      </c>
      <c r="EC45" s="1">
        <v>0.80515800000000004</v>
      </c>
      <c r="ED45" s="1">
        <v>0.35908600000000002</v>
      </c>
      <c r="EE45" s="1">
        <v>0.88365099999999996</v>
      </c>
      <c r="EF45" s="1">
        <v>1.96879</v>
      </c>
    </row>
    <row r="46" spans="1:136" x14ac:dyDescent="0.3">
      <c r="A46" s="1" t="s">
        <v>0</v>
      </c>
      <c r="B46" s="1" t="s">
        <v>150</v>
      </c>
      <c r="C46" s="3">
        <v>40324</v>
      </c>
      <c r="D46" s="2">
        <v>0.57500000000000007</v>
      </c>
      <c r="E46" s="2">
        <v>0.57569444444444451</v>
      </c>
      <c r="F46" s="10">
        <v>49680.000000000007</v>
      </c>
      <c r="G46" s="10">
        <v>49740.000000000007</v>
      </c>
      <c r="H46" s="10">
        <v>64080.000000000007</v>
      </c>
      <c r="I46" s="10">
        <v>64140.000000000007</v>
      </c>
      <c r="J46" s="10">
        <v>35463.800000000003</v>
      </c>
      <c r="K46" s="10">
        <v>21.35462476905769</v>
      </c>
      <c r="L46" s="8">
        <v>3.39194</v>
      </c>
      <c r="M46" s="8">
        <v>3.4506810921903488E-3</v>
      </c>
      <c r="N46" s="8">
        <v>2.42571</v>
      </c>
      <c r="O46" s="8">
        <v>8.5559920523573824E-3</v>
      </c>
      <c r="P46" s="7">
        <v>1.20192E-4</v>
      </c>
      <c r="Q46" s="7">
        <v>5.0911688245428061E-8</v>
      </c>
      <c r="R46" s="9">
        <v>-56</v>
      </c>
      <c r="S46" s="9">
        <v>0</v>
      </c>
      <c r="T46" s="9">
        <v>-50.388888888888886</v>
      </c>
      <c r="U46" s="9">
        <v>0</v>
      </c>
      <c r="V46" s="9">
        <v>-30.055555555555557</v>
      </c>
      <c r="W46" s="9">
        <v>7.8567420131838331E-2</v>
      </c>
      <c r="X46" s="1" t="s">
        <v>104</v>
      </c>
      <c r="Y46" s="1" t="s">
        <v>104</v>
      </c>
      <c r="Z46" s="1">
        <v>0</v>
      </c>
      <c r="AA46" s="1" t="s">
        <v>16</v>
      </c>
      <c r="AB46" s="1" t="s">
        <v>104</v>
      </c>
      <c r="AC46" s="8">
        <v>0</v>
      </c>
      <c r="AD46" s="8">
        <v>4.3899999999999997</v>
      </c>
      <c r="AE46" s="9">
        <v>3.1694570799999999</v>
      </c>
      <c r="AF46" s="9">
        <v>0</v>
      </c>
      <c r="AG46" s="9">
        <v>3.1694570799999999</v>
      </c>
      <c r="AH46" s="8">
        <v>6.0144927536231894</v>
      </c>
      <c r="AI46" s="1">
        <v>0</v>
      </c>
      <c r="AJ46" s="1" t="s">
        <v>86</v>
      </c>
      <c r="AK46" s="8">
        <v>172.315</v>
      </c>
      <c r="AL46" s="8" t="e">
        <f>#REF!</f>
        <v>#REF!</v>
      </c>
      <c r="AM46" s="8">
        <v>0</v>
      </c>
      <c r="AN46" s="8" t="e">
        <f>#REF!</f>
        <v>#REF!</v>
      </c>
      <c r="AO46" s="1">
        <v>725.23699999999997</v>
      </c>
      <c r="AP46" s="1">
        <v>42.237400000000001</v>
      </c>
      <c r="AQ46" s="1">
        <v>0</v>
      </c>
      <c r="AR46" s="19">
        <v>3.29169</v>
      </c>
      <c r="AS46" s="19">
        <v>2.5159799999999999</v>
      </c>
      <c r="AT46" s="19">
        <v>0</v>
      </c>
      <c r="AU46" s="1">
        <v>10.302300000000001</v>
      </c>
      <c r="AV46" s="1">
        <v>46.767200000000003</v>
      </c>
      <c r="AW46" s="1">
        <v>22.562799999999999</v>
      </c>
      <c r="AX46" s="1">
        <v>5.2434399999999997</v>
      </c>
      <c r="AY46" s="1">
        <v>3.17</v>
      </c>
      <c r="AZ46" s="1">
        <v>2.1686899999999998</v>
      </c>
      <c r="BA46" s="1">
        <v>0.55852500000000005</v>
      </c>
      <c r="BB46" s="1">
        <v>0.165574</v>
      </c>
      <c r="BC46" s="1">
        <v>90.936199999999999</v>
      </c>
      <c r="BD46" s="1">
        <v>79.632000000000005</v>
      </c>
      <c r="BE46" s="1">
        <v>11.3043</v>
      </c>
      <c r="BQ46" s="1">
        <v>944.85199999999998</v>
      </c>
      <c r="BR46" s="1">
        <v>137.82</v>
      </c>
      <c r="BS46" s="1">
        <v>149.066</v>
      </c>
      <c r="BT46" s="1">
        <v>3075.25</v>
      </c>
      <c r="BU46" s="1">
        <v>4658.33</v>
      </c>
      <c r="BV46" s="1">
        <v>1194.7</v>
      </c>
      <c r="BW46" s="1">
        <v>410.13099999999997</v>
      </c>
      <c r="BX46" s="1">
        <v>1224.6099999999999</v>
      </c>
      <c r="BY46" s="1">
        <v>3108.64</v>
      </c>
      <c r="BZ46" s="1">
        <v>5964.51</v>
      </c>
      <c r="CA46" s="1">
        <v>2539.4899999999998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161.75399999999999</v>
      </c>
      <c r="CH46" s="1">
        <v>1096.46</v>
      </c>
      <c r="CI46" s="1">
        <v>1647.64</v>
      </c>
      <c r="CJ46" s="1">
        <v>962.11500000000001</v>
      </c>
      <c r="CK46" s="1">
        <v>649.21299999999997</v>
      </c>
      <c r="CL46" s="1">
        <v>621.09799999999996</v>
      </c>
      <c r="CM46" s="1">
        <v>604.67200000000003</v>
      </c>
      <c r="CN46" s="1">
        <v>567.39300000000003</v>
      </c>
      <c r="CO46" s="1">
        <v>435.197</v>
      </c>
      <c r="CP46" s="1">
        <v>229.41</v>
      </c>
      <c r="CQ46" s="1">
        <v>43</v>
      </c>
      <c r="CR46" s="1">
        <v>2.1311499999999999</v>
      </c>
      <c r="CS46" s="1">
        <v>0</v>
      </c>
      <c r="CT46" s="1">
        <v>0</v>
      </c>
      <c r="CU46" s="1">
        <v>0</v>
      </c>
      <c r="CV46" s="1">
        <v>0</v>
      </c>
      <c r="CW46" s="1">
        <v>1901.59</v>
      </c>
      <c r="CX46" s="1">
        <v>118.88500000000001</v>
      </c>
      <c r="CY46" s="1">
        <v>25.0136</v>
      </c>
      <c r="CZ46" s="1">
        <v>2.2527900000000001</v>
      </c>
      <c r="DA46" s="1">
        <v>1898.56</v>
      </c>
      <c r="DB46" s="1">
        <v>8.7129999999999992</v>
      </c>
      <c r="DC46" s="1">
        <v>-1.9557500000000001</v>
      </c>
      <c r="DD46" s="1">
        <v>-1.9402900000000001</v>
      </c>
      <c r="DE46" s="1">
        <v>-1.8246500000000001</v>
      </c>
      <c r="DF46" s="1">
        <v>15.6678</v>
      </c>
      <c r="DG46" s="1">
        <v>79.421499999999995</v>
      </c>
      <c r="DH46" s="1">
        <v>46.788200000000003</v>
      </c>
      <c r="DI46" s="1">
        <v>13.1607</v>
      </c>
      <c r="DJ46" s="1">
        <v>8.1986500000000007</v>
      </c>
      <c r="DK46" s="1">
        <v>5.0677500000000002</v>
      </c>
      <c r="DL46" s="1">
        <v>1.0547899999999999</v>
      </c>
      <c r="DM46" s="1">
        <v>0.39482299999999998</v>
      </c>
      <c r="DN46" s="1">
        <v>156.04</v>
      </c>
      <c r="DO46" s="1">
        <v>133.44200000000001</v>
      </c>
      <c r="DP46" s="1">
        <v>27.045000000000002</v>
      </c>
      <c r="EB46" s="1">
        <v>6521</v>
      </c>
      <c r="EC46" s="1">
        <v>1.2524900000000001</v>
      </c>
      <c r="ED46" s="1">
        <v>0.30377300000000002</v>
      </c>
      <c r="EE46" s="1">
        <v>0.67277299999999995</v>
      </c>
      <c r="EF46" s="1">
        <v>1.23245</v>
      </c>
    </row>
    <row r="47" spans="1:136" x14ac:dyDescent="0.3">
      <c r="A47" s="1" t="s">
        <v>0</v>
      </c>
      <c r="B47" s="1" t="s">
        <v>151</v>
      </c>
      <c r="C47" s="3">
        <v>40324</v>
      </c>
      <c r="D47" s="2">
        <v>0.57777777777777783</v>
      </c>
      <c r="E47" s="2">
        <v>0.57847222222222228</v>
      </c>
      <c r="F47" s="10">
        <v>49920.000000000007</v>
      </c>
      <c r="G47" s="10">
        <v>49980.000000000007</v>
      </c>
      <c r="H47" s="10">
        <v>64320.000000000007</v>
      </c>
      <c r="I47" s="10">
        <v>64380.000000000007</v>
      </c>
      <c r="J47" s="10">
        <v>35524.35</v>
      </c>
      <c r="K47" s="10">
        <v>21.425335471732851</v>
      </c>
      <c r="L47" s="8">
        <v>3.3821699999999999</v>
      </c>
      <c r="M47" s="8">
        <v>3.4506810921903488E-3</v>
      </c>
      <c r="N47" s="8">
        <v>2.1978599999999999</v>
      </c>
      <c r="O47" s="8">
        <v>0</v>
      </c>
      <c r="P47" s="7">
        <v>1.3679600000000001E-4</v>
      </c>
      <c r="Q47" s="7">
        <v>1.18482812255618E-5</v>
      </c>
      <c r="R47" s="9">
        <v>-55.222222222222221</v>
      </c>
      <c r="S47" s="9">
        <v>0</v>
      </c>
      <c r="T47" s="9">
        <v>-49.611111111111114</v>
      </c>
      <c r="U47" s="9">
        <v>0.15713484026367666</v>
      </c>
      <c r="V47" s="9">
        <v>-29.111111111111111</v>
      </c>
      <c r="W47" s="9">
        <v>0.31426968052711773</v>
      </c>
      <c r="X47" s="1" t="s">
        <v>104</v>
      </c>
      <c r="Y47" s="1" t="s">
        <v>104</v>
      </c>
      <c r="Z47" s="1">
        <v>0</v>
      </c>
      <c r="AA47" s="1" t="s">
        <v>16</v>
      </c>
      <c r="AB47" s="1" t="s">
        <v>104</v>
      </c>
      <c r="AC47" s="8">
        <v>0</v>
      </c>
      <c r="AD47" s="8">
        <v>5.05</v>
      </c>
      <c r="AE47" s="9">
        <v>3.695287</v>
      </c>
      <c r="AF47" s="9">
        <v>0</v>
      </c>
      <c r="AG47" s="9">
        <v>3.695287</v>
      </c>
      <c r="AH47" s="8">
        <v>2.5120772946859904</v>
      </c>
      <c r="AI47" s="1">
        <v>0</v>
      </c>
      <c r="AK47" s="8">
        <v>171.96</v>
      </c>
      <c r="AL47" s="8" t="e">
        <f>#REF!</f>
        <v>#REF!</v>
      </c>
      <c r="AM47" s="8">
        <v>0</v>
      </c>
      <c r="AN47" s="8" t="e">
        <f>#REF!</f>
        <v>#REF!</v>
      </c>
      <c r="AO47" s="1">
        <v>727.10199999999998</v>
      </c>
      <c r="AP47" s="1">
        <v>40.999600000000001</v>
      </c>
      <c r="AQ47" s="1">
        <v>0</v>
      </c>
      <c r="AR47" s="19">
        <v>1.8021100000000001</v>
      </c>
      <c r="AS47" s="19">
        <v>0.42153499999999999</v>
      </c>
      <c r="AT47" s="19">
        <v>0</v>
      </c>
      <c r="AU47" s="1">
        <v>1.5485199999999999</v>
      </c>
      <c r="AV47" s="1">
        <v>7.0514799999999997</v>
      </c>
      <c r="AW47" s="1">
        <v>3.5522900000000002</v>
      </c>
      <c r="AX47" s="1">
        <v>0.95901599999999998</v>
      </c>
      <c r="AY47" s="1">
        <v>0.80360699999999996</v>
      </c>
      <c r="AZ47" s="1">
        <v>0.989344</v>
      </c>
      <c r="BA47" s="1">
        <v>0.73065599999999997</v>
      </c>
      <c r="BB47" s="1">
        <v>0.76573800000000003</v>
      </c>
      <c r="BC47" s="1">
        <v>16.396699999999999</v>
      </c>
      <c r="BD47" s="1">
        <v>12.150700000000001</v>
      </c>
      <c r="BE47" s="1">
        <v>4.2462299999999997</v>
      </c>
      <c r="BQ47" s="1">
        <v>270.14800000000002</v>
      </c>
      <c r="BR47" s="1">
        <v>0</v>
      </c>
      <c r="BS47" s="1">
        <v>0</v>
      </c>
      <c r="BT47" s="1">
        <v>8088.41</v>
      </c>
      <c r="BU47" s="1">
        <v>12375.5</v>
      </c>
      <c r="BV47" s="1">
        <v>1500.9</v>
      </c>
      <c r="BW47" s="1">
        <v>166.96700000000001</v>
      </c>
      <c r="BX47" s="1">
        <v>1464.23</v>
      </c>
      <c r="BY47" s="1">
        <v>7034.67</v>
      </c>
      <c r="BZ47" s="1">
        <v>14335.5</v>
      </c>
      <c r="CA47" s="1">
        <v>5752.89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205.03299999999999</v>
      </c>
      <c r="CI47" s="1">
        <v>2292.1799999999998</v>
      </c>
      <c r="CJ47" s="1">
        <v>513.36099999999999</v>
      </c>
      <c r="CK47" s="1">
        <v>38.868899999999996</v>
      </c>
      <c r="CL47" s="1">
        <v>162.75399999999999</v>
      </c>
      <c r="CM47" s="1">
        <v>356.52499999999998</v>
      </c>
      <c r="CN47" s="1">
        <v>508.23</v>
      </c>
      <c r="CO47" s="1">
        <v>424.03300000000002</v>
      </c>
      <c r="CP47" s="1">
        <v>126.262</v>
      </c>
      <c r="CQ47" s="1">
        <v>1.59016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3475.74</v>
      </c>
      <c r="CX47" s="1">
        <v>217.18</v>
      </c>
      <c r="CY47" s="1">
        <v>18.641999999999999</v>
      </c>
      <c r="CZ47" s="1">
        <v>1.90557</v>
      </c>
      <c r="DA47" s="1">
        <v>370.14800000000002</v>
      </c>
      <c r="DB47" s="1">
        <v>7.5949999999999998</v>
      </c>
      <c r="DC47" s="1">
        <v>1.0575600000000001</v>
      </c>
      <c r="DD47" s="1">
        <v>0.82652899999999996</v>
      </c>
      <c r="DE47" s="1">
        <v>0.83368500000000001</v>
      </c>
      <c r="DF47" s="1">
        <v>4.6222500000000002</v>
      </c>
      <c r="DG47" s="1">
        <v>33.497300000000003</v>
      </c>
      <c r="DH47" s="1">
        <v>18.424499999999998</v>
      </c>
      <c r="DI47" s="1">
        <v>5.2028499999999998</v>
      </c>
      <c r="DJ47" s="1">
        <v>4.3445600000000004</v>
      </c>
      <c r="DK47" s="1">
        <v>4.5154699999999997</v>
      </c>
      <c r="DL47" s="1">
        <v>1.68337</v>
      </c>
      <c r="DM47" s="1">
        <v>0.90975499999999998</v>
      </c>
      <c r="DN47" s="1">
        <v>71.560299999999998</v>
      </c>
      <c r="DO47" s="1">
        <v>56.000300000000003</v>
      </c>
      <c r="DP47" s="1">
        <v>15.8034</v>
      </c>
      <c r="EB47" s="1">
        <v>110.985</v>
      </c>
      <c r="EC47" s="1">
        <v>3.11673</v>
      </c>
      <c r="ED47" s="1">
        <v>0.417263</v>
      </c>
      <c r="EE47" s="1">
        <v>0.68247500000000005</v>
      </c>
      <c r="EF47" s="1">
        <v>1.5059199999999999</v>
      </c>
    </row>
    <row r="48" spans="1:136" x14ac:dyDescent="0.3">
      <c r="A48" s="1" t="s">
        <v>2</v>
      </c>
      <c r="B48" s="1" t="s">
        <v>152</v>
      </c>
      <c r="C48" s="3">
        <v>40324</v>
      </c>
      <c r="D48" s="2">
        <v>0.57916666666666672</v>
      </c>
      <c r="E48" s="2">
        <v>0.57986111111111116</v>
      </c>
      <c r="F48" s="10">
        <v>50040.000000000007</v>
      </c>
      <c r="G48" s="10">
        <v>50100.000000000007</v>
      </c>
      <c r="H48" s="10">
        <v>64440.000000000007</v>
      </c>
      <c r="I48" s="10">
        <v>64500.000000000007</v>
      </c>
      <c r="J48" s="10">
        <v>35494.050000000003</v>
      </c>
      <c r="K48" s="10">
        <v>21.42533546060497</v>
      </c>
      <c r="L48" s="8">
        <v>3.3870550000000001</v>
      </c>
      <c r="M48" s="8">
        <v>3.4577521600022607E-3</v>
      </c>
      <c r="N48" s="8">
        <v>2.0312299999999999</v>
      </c>
      <c r="O48" s="8">
        <v>4.1111188258185771E-2</v>
      </c>
      <c r="P48" s="7">
        <v>1.2396649999999999E-4</v>
      </c>
      <c r="Q48" s="7">
        <v>6.1794061607892382E-6</v>
      </c>
      <c r="R48" s="9">
        <v>-54.611111111111114</v>
      </c>
      <c r="S48" s="9">
        <v>0.15713484026367666</v>
      </c>
      <c r="T48" s="9">
        <v>-48.944444444444443</v>
      </c>
      <c r="U48" s="9">
        <v>7.8567420131840843E-2</v>
      </c>
      <c r="V48" s="9">
        <v>-30.25</v>
      </c>
      <c r="W48" s="9">
        <v>0.19641855032971087</v>
      </c>
      <c r="X48" s="1" t="s">
        <v>105</v>
      </c>
      <c r="Y48" s="1" t="s">
        <v>524</v>
      </c>
      <c r="Z48" s="7">
        <v>2000000</v>
      </c>
      <c r="AA48" s="1" t="s">
        <v>16</v>
      </c>
      <c r="AB48" s="1" t="s">
        <v>104</v>
      </c>
      <c r="AC48" s="8">
        <v>0</v>
      </c>
      <c r="AD48" s="8">
        <v>0</v>
      </c>
      <c r="AE48" s="9">
        <v>0</v>
      </c>
      <c r="AF48" s="9">
        <v>0</v>
      </c>
      <c r="AG48" s="9">
        <v>0</v>
      </c>
      <c r="AH48" s="8">
        <v>0.49275362318840576</v>
      </c>
      <c r="AI48" s="1">
        <v>0</v>
      </c>
      <c r="AK48" s="8">
        <v>172.02799999999999</v>
      </c>
      <c r="AL48" s="8" t="e">
        <f>#REF!</f>
        <v>#REF!</v>
      </c>
      <c r="AM48" s="8">
        <v>0</v>
      </c>
      <c r="AN48" s="8" t="e">
        <f>#REF!</f>
        <v>#REF!</v>
      </c>
      <c r="AO48" s="1">
        <v>719.96199999999999</v>
      </c>
      <c r="AP48" s="1">
        <v>46.142299999999999</v>
      </c>
      <c r="AQ48" s="1">
        <v>0</v>
      </c>
      <c r="AR48" s="19">
        <v>1.4500200000000001</v>
      </c>
      <c r="AS48" s="19">
        <v>0.15396299999999999</v>
      </c>
      <c r="AT48" s="19">
        <v>0</v>
      </c>
      <c r="AU48" s="1">
        <v>0.31721300000000002</v>
      </c>
      <c r="AV48" s="1">
        <v>0.19639300000000001</v>
      </c>
      <c r="AW48" s="1">
        <v>1.9672100000000001E-3</v>
      </c>
      <c r="AX48" s="1">
        <v>9.8360700000000006E-4</v>
      </c>
      <c r="AY48" s="1">
        <v>3.27869E-4</v>
      </c>
      <c r="AZ48" s="1">
        <v>1.63934E-3</v>
      </c>
      <c r="BA48" s="1">
        <v>2.1311500000000001E-3</v>
      </c>
      <c r="BB48" s="1">
        <v>5.5737699999999996E-3</v>
      </c>
      <c r="BC48" s="1">
        <v>0.52704899999999999</v>
      </c>
      <c r="BD48" s="1">
        <v>0.51655700000000004</v>
      </c>
      <c r="BE48" s="1">
        <v>1.0491800000000001E-2</v>
      </c>
      <c r="BQ48" s="1">
        <v>47863.5</v>
      </c>
      <c r="BR48" s="1">
        <v>57449.7</v>
      </c>
      <c r="BS48" s="1">
        <v>71259.8</v>
      </c>
      <c r="BT48" s="1">
        <v>60706.8</v>
      </c>
      <c r="BU48" s="1">
        <v>50617.3</v>
      </c>
      <c r="BV48" s="1">
        <v>34231.4</v>
      </c>
      <c r="BW48" s="1">
        <v>31418.6</v>
      </c>
      <c r="BX48" s="1">
        <v>33473.300000000003</v>
      </c>
      <c r="BY48" s="1">
        <v>28011.200000000001</v>
      </c>
      <c r="BZ48" s="1">
        <v>22462.6</v>
      </c>
      <c r="CA48" s="1">
        <v>23205.8</v>
      </c>
      <c r="CB48" s="1">
        <v>54108.6</v>
      </c>
      <c r="CC48" s="1">
        <v>349951</v>
      </c>
      <c r="CD48" s="7">
        <v>1095070</v>
      </c>
      <c r="CE48" s="7">
        <v>1620320</v>
      </c>
      <c r="CF48" s="7">
        <v>1915350</v>
      </c>
      <c r="CG48" s="7">
        <v>2369880</v>
      </c>
      <c r="CH48" s="7">
        <v>2983970</v>
      </c>
      <c r="CI48" s="7">
        <v>3199620</v>
      </c>
      <c r="CJ48" s="7">
        <v>3016500</v>
      </c>
      <c r="CK48" s="7">
        <v>2491530</v>
      </c>
      <c r="CL48" s="7">
        <v>1624680</v>
      </c>
      <c r="CM48" s="1">
        <v>965306</v>
      </c>
      <c r="CN48" s="1">
        <v>513389</v>
      </c>
      <c r="CO48" s="1">
        <v>226351</v>
      </c>
      <c r="CP48" s="1">
        <v>104211</v>
      </c>
      <c r="CQ48" s="1">
        <v>30154.7</v>
      </c>
      <c r="CR48" s="1">
        <v>4246.34</v>
      </c>
      <c r="CS48" s="1">
        <v>0</v>
      </c>
      <c r="CT48" s="1">
        <v>0</v>
      </c>
      <c r="CU48" s="1">
        <v>0</v>
      </c>
      <c r="CV48" s="1">
        <v>0</v>
      </c>
      <c r="CW48" s="7">
        <v>1440000</v>
      </c>
      <c r="CX48" s="1">
        <v>89942.7</v>
      </c>
      <c r="CY48" s="1">
        <v>72.247200000000007</v>
      </c>
      <c r="CZ48" s="1">
        <v>1.5941000000000001</v>
      </c>
      <c r="DA48" s="7">
        <v>1486500</v>
      </c>
      <c r="DB48" s="1">
        <v>544.61300000000006</v>
      </c>
      <c r="DC48" s="1">
        <v>731.80200000000002</v>
      </c>
      <c r="DD48" s="1">
        <v>737.73900000000003</v>
      </c>
      <c r="DE48" s="1">
        <v>736.71100000000001</v>
      </c>
      <c r="DF48" s="1">
        <v>0.107069</v>
      </c>
      <c r="DG48" s="1">
        <v>0.108336</v>
      </c>
      <c r="DH48" s="1">
        <v>4.00819E-3</v>
      </c>
      <c r="DI48" s="1">
        <v>3.5142200000000002E-3</v>
      </c>
      <c r="DJ48" s="1">
        <v>1.7955600000000001E-3</v>
      </c>
      <c r="DK48" s="1">
        <v>1.1573E-2</v>
      </c>
      <c r="DL48" s="1">
        <v>1.17068E-2</v>
      </c>
      <c r="DM48" s="1">
        <v>3.3442699999999999E-2</v>
      </c>
      <c r="DN48" s="1">
        <v>0.199903</v>
      </c>
      <c r="DO48" s="1">
        <v>0.190883</v>
      </c>
      <c r="DP48" s="1">
        <v>5.7429000000000001E-2</v>
      </c>
      <c r="EB48" s="1">
        <v>590199</v>
      </c>
      <c r="EC48" s="1">
        <v>398.08699999999999</v>
      </c>
      <c r="ED48" s="1">
        <v>240.40899999999999</v>
      </c>
      <c r="EE48" s="1">
        <v>270.81299999999999</v>
      </c>
      <c r="EF48" s="1">
        <v>281.798</v>
      </c>
    </row>
    <row r="49" spans="1:136" x14ac:dyDescent="0.3">
      <c r="A49" s="1" t="s">
        <v>2</v>
      </c>
      <c r="B49" s="1" t="s">
        <v>153</v>
      </c>
      <c r="C49" s="3">
        <v>40324</v>
      </c>
      <c r="D49" s="2">
        <v>0.58090277777777788</v>
      </c>
      <c r="E49" s="2">
        <v>0.58159722222222232</v>
      </c>
      <c r="F49" s="10">
        <v>50190.000000000007</v>
      </c>
      <c r="G49" s="10">
        <v>50250.000000000007</v>
      </c>
      <c r="H49" s="10">
        <v>64590.000000000007</v>
      </c>
      <c r="I49" s="10">
        <v>64650.000000000007</v>
      </c>
      <c r="J49" s="10">
        <v>35478.949999999997</v>
      </c>
      <c r="K49" s="10">
        <v>42.779960267359264</v>
      </c>
      <c r="L49" s="8">
        <v>3.3894950000000001</v>
      </c>
      <c r="M49" s="8">
        <v>6.9084332521926091E-3</v>
      </c>
      <c r="N49" s="8">
        <v>1.93397</v>
      </c>
      <c r="O49" s="8">
        <v>1.2671353518862886E-2</v>
      </c>
      <c r="P49" s="7">
        <v>1.2830600000000001E-4</v>
      </c>
      <c r="Q49" s="7">
        <v>1.7677669529664118E-7</v>
      </c>
      <c r="R49" s="9">
        <v>-54.055555555555557</v>
      </c>
      <c r="S49" s="9">
        <v>7.8567420131840843E-2</v>
      </c>
      <c r="T49" s="9">
        <v>-48.555555555555557</v>
      </c>
      <c r="U49" s="9">
        <v>7.8567420131840843E-2</v>
      </c>
      <c r="V49" s="9">
        <v>-27.305555555555557</v>
      </c>
      <c r="W49" s="9">
        <v>0.58925565098874677</v>
      </c>
      <c r="X49" s="1" t="s">
        <v>105</v>
      </c>
      <c r="Y49" s="1" t="s">
        <v>524</v>
      </c>
      <c r="Z49" s="7">
        <v>2000000</v>
      </c>
      <c r="AA49" s="1" t="s">
        <v>16</v>
      </c>
      <c r="AB49" s="1" t="s">
        <v>104</v>
      </c>
      <c r="AC49" s="8">
        <v>0</v>
      </c>
      <c r="AD49" s="8">
        <v>1.5249999999999999</v>
      </c>
      <c r="AE49" s="9">
        <v>1.03634425</v>
      </c>
      <c r="AF49" s="9">
        <v>0</v>
      </c>
      <c r="AG49" s="9">
        <v>1.03634425</v>
      </c>
      <c r="AH49" s="8">
        <v>208.57004830917873</v>
      </c>
      <c r="AI49" s="1">
        <v>0</v>
      </c>
      <c r="AJ49" s="1" t="s">
        <v>41</v>
      </c>
      <c r="AK49" s="8">
        <v>171.96899999999999</v>
      </c>
      <c r="AL49" s="8" t="e">
        <f>#REF!</f>
        <v>#REF!</v>
      </c>
      <c r="AM49" s="8">
        <v>0</v>
      </c>
      <c r="AN49" s="8" t="e">
        <f>#REF!</f>
        <v>#REF!</v>
      </c>
      <c r="AO49" s="1">
        <v>725.19200000000001</v>
      </c>
      <c r="AP49" s="1">
        <v>42.395800000000001</v>
      </c>
      <c r="AQ49" s="1">
        <v>0</v>
      </c>
      <c r="AR49" s="19">
        <v>3.62534</v>
      </c>
      <c r="AS49" s="19">
        <v>2.1808700000000001</v>
      </c>
      <c r="AT49" s="19">
        <v>0</v>
      </c>
      <c r="AU49" s="1">
        <v>153.792</v>
      </c>
      <c r="AV49" s="1">
        <v>49.464399999999998</v>
      </c>
      <c r="AW49" s="1">
        <v>3.7658999999999998</v>
      </c>
      <c r="AX49" s="1">
        <v>0.57819699999999996</v>
      </c>
      <c r="AY49" s="1">
        <v>0.343115</v>
      </c>
      <c r="AZ49" s="1">
        <v>0.30918000000000001</v>
      </c>
      <c r="BA49" s="1">
        <v>6.0163899999999999E-2</v>
      </c>
      <c r="BB49" s="1">
        <v>2.7868900000000002E-3</v>
      </c>
      <c r="BC49" s="1">
        <v>208.315</v>
      </c>
      <c r="BD49" s="1">
        <v>207.02099999999999</v>
      </c>
      <c r="BE49" s="1">
        <v>1.29311</v>
      </c>
      <c r="BQ49" s="1">
        <v>228865</v>
      </c>
      <c r="BR49" s="1">
        <v>192341</v>
      </c>
      <c r="BS49" s="1">
        <v>187559</v>
      </c>
      <c r="BT49" s="1">
        <v>185596</v>
      </c>
      <c r="BU49" s="1">
        <v>158587</v>
      </c>
      <c r="BV49" s="1">
        <v>99561.1</v>
      </c>
      <c r="BW49" s="1">
        <v>80777.5</v>
      </c>
      <c r="BX49" s="1">
        <v>96766.1</v>
      </c>
      <c r="BY49" s="1">
        <v>91572</v>
      </c>
      <c r="BZ49" s="1">
        <v>73123.100000000006</v>
      </c>
      <c r="CA49" s="1">
        <v>95950.5</v>
      </c>
      <c r="CB49" s="1">
        <v>164021</v>
      </c>
      <c r="CC49" s="1">
        <v>521353</v>
      </c>
      <c r="CD49" s="7">
        <v>1249420</v>
      </c>
      <c r="CE49" s="7">
        <v>1789090</v>
      </c>
      <c r="CF49" s="7">
        <v>2133960</v>
      </c>
      <c r="CG49" s="7">
        <v>2666630</v>
      </c>
      <c r="CH49" s="7">
        <v>3387100</v>
      </c>
      <c r="CI49" s="7">
        <v>3620200</v>
      </c>
      <c r="CJ49" s="7">
        <v>3365920</v>
      </c>
      <c r="CK49" s="7">
        <v>2755440</v>
      </c>
      <c r="CL49" s="7">
        <v>1788750</v>
      </c>
      <c r="CM49" s="7">
        <v>1064990</v>
      </c>
      <c r="CN49" s="1">
        <v>584159</v>
      </c>
      <c r="CO49" s="1">
        <v>277534</v>
      </c>
      <c r="CP49" s="1">
        <v>145117</v>
      </c>
      <c r="CQ49" s="1">
        <v>60543.7</v>
      </c>
      <c r="CR49" s="1">
        <v>23920.3</v>
      </c>
      <c r="CS49" s="1">
        <v>5246</v>
      </c>
      <c r="CT49" s="1">
        <v>392.85199999999998</v>
      </c>
      <c r="CU49" s="1">
        <v>0</v>
      </c>
      <c r="CV49" s="1">
        <v>0</v>
      </c>
      <c r="CW49" s="7">
        <v>1693020</v>
      </c>
      <c r="CX49" s="1">
        <v>105838</v>
      </c>
      <c r="CY49" s="1">
        <v>72.166700000000006</v>
      </c>
      <c r="CZ49" s="1">
        <v>1.70705</v>
      </c>
      <c r="DA49" s="7">
        <v>1635510</v>
      </c>
      <c r="DB49" s="1">
        <v>330.97500000000002</v>
      </c>
      <c r="DC49" s="1">
        <v>922.92499999999995</v>
      </c>
      <c r="DD49" s="1">
        <v>926.66399999999999</v>
      </c>
      <c r="DE49" s="1">
        <v>905.822</v>
      </c>
      <c r="DF49" s="1">
        <v>46.867699999999999</v>
      </c>
      <c r="DG49" s="1">
        <v>61.125700000000002</v>
      </c>
      <c r="DH49" s="1">
        <v>14.884600000000001</v>
      </c>
      <c r="DI49" s="1">
        <v>2.7661899999999999</v>
      </c>
      <c r="DJ49" s="1">
        <v>1.6712199999999999</v>
      </c>
      <c r="DK49" s="1">
        <v>1.50787</v>
      </c>
      <c r="DL49" s="1">
        <v>0.30818600000000002</v>
      </c>
      <c r="DM49" s="1">
        <v>1.45065E-2</v>
      </c>
      <c r="DN49" s="1">
        <v>89.513099999999994</v>
      </c>
      <c r="DO49" s="1">
        <v>86.754099999999994</v>
      </c>
      <c r="DP49" s="1">
        <v>6.2395899999999997</v>
      </c>
      <c r="EB49" s="1">
        <v>448825</v>
      </c>
      <c r="EC49" s="1">
        <v>462.02199999999999</v>
      </c>
      <c r="ED49" s="1">
        <v>7.0922499999999999</v>
      </c>
      <c r="EE49" s="1">
        <v>44.475299999999997</v>
      </c>
      <c r="EF49" s="1">
        <v>39.622500000000002</v>
      </c>
    </row>
    <row r="50" spans="1:136" x14ac:dyDescent="0.3">
      <c r="A50" s="1" t="s">
        <v>2</v>
      </c>
      <c r="B50" s="1" t="s">
        <v>154</v>
      </c>
      <c r="C50" s="3">
        <v>40324</v>
      </c>
      <c r="D50" s="2">
        <v>0.58229166666666676</v>
      </c>
      <c r="E50" s="2">
        <v>0.5829861111111112</v>
      </c>
      <c r="F50" s="10">
        <v>50310.000000000007</v>
      </c>
      <c r="G50" s="10">
        <v>50370.000000000007</v>
      </c>
      <c r="H50" s="10">
        <v>64710.000000000007</v>
      </c>
      <c r="I50" s="10">
        <v>64770.000000000007</v>
      </c>
      <c r="J50" s="10">
        <v>35448.699999999997</v>
      </c>
      <c r="K50" s="10">
        <v>42.709249588356656</v>
      </c>
      <c r="L50" s="8">
        <v>3.39438</v>
      </c>
      <c r="M50" s="8">
        <v>6.9013621843806976E-3</v>
      </c>
      <c r="N50" s="8">
        <v>1.8843700000000001</v>
      </c>
      <c r="O50" s="8">
        <v>0</v>
      </c>
      <c r="P50" s="7">
        <v>1.45198E-4</v>
      </c>
      <c r="Q50" s="7">
        <v>1.5414927829867956E-7</v>
      </c>
      <c r="R50" s="9">
        <v>-53.833333333333336</v>
      </c>
      <c r="S50" s="9">
        <v>0</v>
      </c>
      <c r="T50" s="9">
        <v>-48.277777777777779</v>
      </c>
      <c r="U50" s="9">
        <v>7.8567420131840843E-2</v>
      </c>
      <c r="V50" s="9">
        <v>-29.027777777777779</v>
      </c>
      <c r="W50" s="9">
        <v>0.27498597046136369</v>
      </c>
      <c r="X50" s="1" t="s">
        <v>105</v>
      </c>
      <c r="Y50" s="1" t="s">
        <v>524</v>
      </c>
      <c r="Z50" s="7">
        <v>2000000</v>
      </c>
      <c r="AA50" s="1" t="s">
        <v>16</v>
      </c>
      <c r="AB50" s="1" t="s">
        <v>104</v>
      </c>
      <c r="AC50" s="8">
        <v>0</v>
      </c>
      <c r="AD50" s="8">
        <v>0.9</v>
      </c>
      <c r="AE50" s="9">
        <v>0.60328800000000005</v>
      </c>
      <c r="AF50" s="9">
        <v>0</v>
      </c>
      <c r="AG50" s="9">
        <v>0.60328800000000005</v>
      </c>
      <c r="AH50" s="8">
        <v>161.86473429951693</v>
      </c>
      <c r="AI50" s="1">
        <v>0</v>
      </c>
      <c r="AJ50" s="1" t="s">
        <v>41</v>
      </c>
      <c r="AK50" s="8">
        <v>172.01499999999999</v>
      </c>
      <c r="AL50" s="8" t="e">
        <f>#REF!</f>
        <v>#REF!</v>
      </c>
      <c r="AM50" s="8">
        <v>0</v>
      </c>
      <c r="AN50" s="8" t="e">
        <f>#REF!</f>
        <v>#REF!</v>
      </c>
      <c r="AO50" s="1">
        <v>721.46400000000006</v>
      </c>
      <c r="AP50" s="1">
        <v>44.298200000000001</v>
      </c>
      <c r="AQ50" s="1">
        <v>0</v>
      </c>
      <c r="AR50" s="19">
        <v>1.2514099999999999</v>
      </c>
      <c r="AS50" s="19">
        <v>0.34109299999999998</v>
      </c>
      <c r="AT50" s="19">
        <v>0</v>
      </c>
      <c r="AU50" s="1">
        <v>113.718</v>
      </c>
      <c r="AV50" s="1">
        <v>19.503900000000002</v>
      </c>
      <c r="AW50" s="1">
        <v>9.8032800000000003E-2</v>
      </c>
      <c r="AX50" s="1">
        <v>2.6229500000000002E-3</v>
      </c>
      <c r="AY50" s="1">
        <v>2.9508199999999998E-3</v>
      </c>
      <c r="AZ50" s="1">
        <v>1.3114800000000001E-3</v>
      </c>
      <c r="BA50" s="1">
        <v>9.8360700000000006E-4</v>
      </c>
      <c r="BB50" s="1">
        <v>1.1475400000000001E-3</v>
      </c>
      <c r="BC50" s="1">
        <v>133.328</v>
      </c>
      <c r="BD50" s="1">
        <v>133.31899999999999</v>
      </c>
      <c r="BE50" s="1">
        <v>8.6885199999999999E-3</v>
      </c>
      <c r="BQ50" s="1">
        <v>161267</v>
      </c>
      <c r="BR50" s="1">
        <v>95704.8</v>
      </c>
      <c r="BS50" s="1">
        <v>68957.2</v>
      </c>
      <c r="BT50" s="1">
        <v>74231.7</v>
      </c>
      <c r="BU50" s="1">
        <v>70170</v>
      </c>
      <c r="BV50" s="1">
        <v>50918.8</v>
      </c>
      <c r="BW50" s="1">
        <v>52435.7</v>
      </c>
      <c r="BX50" s="1">
        <v>54913.3</v>
      </c>
      <c r="BY50" s="1">
        <v>41981.1</v>
      </c>
      <c r="BZ50" s="1">
        <v>35967.9</v>
      </c>
      <c r="CA50" s="1">
        <v>52031.6</v>
      </c>
      <c r="CB50" s="1">
        <v>100595</v>
      </c>
      <c r="CC50" s="1">
        <v>570906</v>
      </c>
      <c r="CD50" s="7">
        <v>1536060</v>
      </c>
      <c r="CE50" s="7">
        <v>2207010</v>
      </c>
      <c r="CF50" s="7">
        <v>2582100</v>
      </c>
      <c r="CG50" s="7">
        <v>3161520</v>
      </c>
      <c r="CH50" s="7">
        <v>3945260</v>
      </c>
      <c r="CI50" s="7">
        <v>4165130</v>
      </c>
      <c r="CJ50" s="7">
        <v>3821120</v>
      </c>
      <c r="CK50" s="7">
        <v>3096350</v>
      </c>
      <c r="CL50" s="7">
        <v>1990810</v>
      </c>
      <c r="CM50" s="7">
        <v>1164470</v>
      </c>
      <c r="CN50" s="1">
        <v>617319</v>
      </c>
      <c r="CO50" s="1">
        <v>271859</v>
      </c>
      <c r="CP50" s="1">
        <v>128089</v>
      </c>
      <c r="CQ50" s="1">
        <v>40335.199999999997</v>
      </c>
      <c r="CR50" s="1">
        <v>9467.51</v>
      </c>
      <c r="CS50" s="1">
        <v>545.03300000000002</v>
      </c>
      <c r="CT50" s="1">
        <v>0</v>
      </c>
      <c r="CU50" s="1">
        <v>0</v>
      </c>
      <c r="CV50" s="1">
        <v>0</v>
      </c>
      <c r="CW50" s="7">
        <v>1886160</v>
      </c>
      <c r="CX50" s="1">
        <v>117842</v>
      </c>
      <c r="CY50" s="1">
        <v>72.978200000000001</v>
      </c>
      <c r="CZ50" s="1">
        <v>1.61</v>
      </c>
      <c r="DA50" s="7">
        <v>1871970</v>
      </c>
      <c r="DB50" s="1">
        <v>49.439</v>
      </c>
      <c r="DC50" s="1">
        <v>821.04499999999996</v>
      </c>
      <c r="DD50" s="1">
        <v>823.71699999999998</v>
      </c>
      <c r="DE50" s="1">
        <v>821.64200000000005</v>
      </c>
      <c r="DF50" s="1">
        <v>63.335500000000003</v>
      </c>
      <c r="DG50" s="1">
        <v>26.771899999999999</v>
      </c>
      <c r="DH50" s="1">
        <v>0.52022100000000004</v>
      </c>
      <c r="DI50" s="1">
        <v>1.31532E-2</v>
      </c>
      <c r="DJ50" s="1">
        <v>1.38256E-2</v>
      </c>
      <c r="DK50" s="1">
        <v>4.6459300000000004E-3</v>
      </c>
      <c r="DL50" s="1">
        <v>3.5142200000000002E-3</v>
      </c>
      <c r="DM50" s="1">
        <v>7.7670999999999999E-3</v>
      </c>
      <c r="DN50" s="1">
        <v>81.116200000000006</v>
      </c>
      <c r="DO50" s="1">
        <v>81.106499999999997</v>
      </c>
      <c r="DP50" s="1">
        <v>3.09556E-2</v>
      </c>
      <c r="EB50" s="1">
        <v>101381</v>
      </c>
      <c r="EC50" s="1">
        <v>3.7849900000000001</v>
      </c>
      <c r="ED50" s="1">
        <v>82.609800000000007</v>
      </c>
      <c r="EE50" s="1">
        <v>25.943999999999999</v>
      </c>
      <c r="EF50" s="1">
        <v>46.621000000000002</v>
      </c>
    </row>
    <row r="51" spans="1:136" x14ac:dyDescent="0.3">
      <c r="A51" s="1" t="s">
        <v>2</v>
      </c>
      <c r="B51" s="1" t="s">
        <v>155</v>
      </c>
      <c r="C51" s="3">
        <v>40324</v>
      </c>
      <c r="D51" s="2">
        <v>0.58356481481481493</v>
      </c>
      <c r="E51" s="2">
        <v>0.58425925925925937</v>
      </c>
      <c r="F51" s="10">
        <v>50420.000000000007</v>
      </c>
      <c r="G51" s="10">
        <v>50480.000000000007</v>
      </c>
      <c r="H51" s="10">
        <v>64820.000000000007</v>
      </c>
      <c r="I51" s="10">
        <v>64880.000000000007</v>
      </c>
      <c r="J51" s="10">
        <v>35494.050000000003</v>
      </c>
      <c r="K51" s="10">
        <v>21.42533546060497</v>
      </c>
      <c r="L51" s="8">
        <v>3.3870550000000001</v>
      </c>
      <c r="M51" s="8">
        <v>3.4577521600022607E-3</v>
      </c>
      <c r="N51" s="8">
        <v>1.85318</v>
      </c>
      <c r="O51" s="8">
        <v>6.5195245225399719E-3</v>
      </c>
      <c r="P51" s="7">
        <v>1.36902E-4</v>
      </c>
      <c r="Q51" s="7">
        <v>1.164039183189296E-5</v>
      </c>
      <c r="R51" s="9">
        <v>-53.722222222222221</v>
      </c>
      <c r="S51" s="9">
        <v>0</v>
      </c>
      <c r="T51" s="9">
        <v>-48.333333333333336</v>
      </c>
      <c r="U51" s="9">
        <v>0</v>
      </c>
      <c r="V51" s="9">
        <v>-29.611111111111111</v>
      </c>
      <c r="W51" s="9">
        <v>0.15713484026367666</v>
      </c>
      <c r="X51" s="1" t="s">
        <v>105</v>
      </c>
      <c r="Y51" s="1" t="s">
        <v>524</v>
      </c>
      <c r="Z51" s="7">
        <v>2000000</v>
      </c>
      <c r="AA51" s="1" t="s">
        <v>16</v>
      </c>
      <c r="AB51" s="1" t="s">
        <v>104</v>
      </c>
      <c r="AC51" s="8">
        <v>0</v>
      </c>
      <c r="AD51" s="8">
        <v>0.67500000000000004</v>
      </c>
      <c r="AE51" s="9">
        <v>0.45021825000000004</v>
      </c>
      <c r="AF51" s="9">
        <v>0</v>
      </c>
      <c r="AG51" s="9">
        <v>0.45021825000000004</v>
      </c>
      <c r="AH51" s="8">
        <v>2.1739130434782612</v>
      </c>
      <c r="AI51" s="1">
        <v>0</v>
      </c>
      <c r="AJ51" s="1" t="s">
        <v>74</v>
      </c>
      <c r="AK51" s="8">
        <v>172.23</v>
      </c>
      <c r="AL51" s="8" t="e">
        <f>#REF!</f>
        <v>#REF!</v>
      </c>
      <c r="AM51" s="8">
        <v>0</v>
      </c>
      <c r="AN51" s="8" t="e">
        <f>#REF!</f>
        <v>#REF!</v>
      </c>
      <c r="AO51" s="1">
        <v>720.63</v>
      </c>
      <c r="AP51" s="1">
        <v>45.055100000000003</v>
      </c>
      <c r="AQ51" s="1">
        <v>0</v>
      </c>
      <c r="AR51" s="19">
        <v>1.5753999999999999</v>
      </c>
      <c r="AS51" s="19">
        <v>0.20802100000000001</v>
      </c>
      <c r="AT51" s="19">
        <v>0</v>
      </c>
      <c r="AU51" s="1">
        <v>10.5428</v>
      </c>
      <c r="AV51" s="1">
        <v>4.3416399999999999</v>
      </c>
      <c r="AW51" s="1">
        <v>0.156557</v>
      </c>
      <c r="AX51" s="1">
        <v>9.3442600000000001E-3</v>
      </c>
      <c r="AY51" s="1">
        <v>8.8524599999999995E-3</v>
      </c>
      <c r="AZ51" s="1">
        <v>1.52459E-2</v>
      </c>
      <c r="BA51" s="1">
        <v>2.72131E-2</v>
      </c>
      <c r="BB51" s="1">
        <v>4.4590200000000003E-2</v>
      </c>
      <c r="BC51" s="1">
        <v>15.146699999999999</v>
      </c>
      <c r="BD51" s="1">
        <v>15.0418</v>
      </c>
      <c r="BE51" s="1">
        <v>0.10508199999999999</v>
      </c>
      <c r="BQ51" s="1">
        <v>137520</v>
      </c>
      <c r="BR51" s="1">
        <v>109446</v>
      </c>
      <c r="BS51" s="1">
        <v>112456</v>
      </c>
      <c r="BT51" s="1">
        <v>106155</v>
      </c>
      <c r="BU51" s="1">
        <v>97171.199999999997</v>
      </c>
      <c r="BV51" s="1">
        <v>68110.5</v>
      </c>
      <c r="BW51" s="1">
        <v>65792.899999999994</v>
      </c>
      <c r="BX51" s="1">
        <v>87799</v>
      </c>
      <c r="BY51" s="1">
        <v>65605</v>
      </c>
      <c r="BZ51" s="1">
        <v>29205</v>
      </c>
      <c r="CA51" s="1">
        <v>30918.799999999999</v>
      </c>
      <c r="CB51" s="1">
        <v>89993.5</v>
      </c>
      <c r="CC51" s="1">
        <v>537390</v>
      </c>
      <c r="CD51" s="7">
        <v>1496520</v>
      </c>
      <c r="CE51" s="7">
        <v>2187860</v>
      </c>
      <c r="CF51" s="7">
        <v>2604080</v>
      </c>
      <c r="CG51" s="7">
        <v>3216890</v>
      </c>
      <c r="CH51" s="7">
        <v>4026290</v>
      </c>
      <c r="CI51" s="7">
        <v>4261960</v>
      </c>
      <c r="CJ51" s="7">
        <v>3923900</v>
      </c>
      <c r="CK51" s="7">
        <v>3186800</v>
      </c>
      <c r="CL51" s="7">
        <v>2050670</v>
      </c>
      <c r="CM51" s="7">
        <v>1202340</v>
      </c>
      <c r="CN51" s="1">
        <v>641797</v>
      </c>
      <c r="CO51" s="1">
        <v>286647</v>
      </c>
      <c r="CP51" s="1">
        <v>136889</v>
      </c>
      <c r="CQ51" s="1">
        <v>45036</v>
      </c>
      <c r="CR51" s="1">
        <v>11335</v>
      </c>
      <c r="CS51" s="1">
        <v>1281.49</v>
      </c>
      <c r="CT51" s="1">
        <v>0</v>
      </c>
      <c r="CU51" s="1">
        <v>0</v>
      </c>
      <c r="CV51" s="1">
        <v>0</v>
      </c>
      <c r="CW51" s="7">
        <v>1926410</v>
      </c>
      <c r="CX51" s="1">
        <v>120382</v>
      </c>
      <c r="CY51" s="1">
        <v>73.403400000000005</v>
      </c>
      <c r="CZ51" s="1">
        <v>1.61246</v>
      </c>
      <c r="DA51" s="7">
        <v>1902360</v>
      </c>
      <c r="DB51" s="1">
        <v>172.98099999999999</v>
      </c>
      <c r="DC51" s="1">
        <v>828.29</v>
      </c>
      <c r="DD51" s="1">
        <v>829.42100000000005</v>
      </c>
      <c r="DE51" s="1">
        <v>828.82100000000003</v>
      </c>
      <c r="DF51" s="1">
        <v>29.654</v>
      </c>
      <c r="DG51" s="1">
        <v>23.875599999999999</v>
      </c>
      <c r="DH51" s="1">
        <v>1.10138</v>
      </c>
      <c r="DI51" s="1">
        <v>5.0493200000000002E-2</v>
      </c>
      <c r="DJ51" s="1">
        <v>4.0869599999999999E-2</v>
      </c>
      <c r="DK51" s="1">
        <v>6.9656499999999996E-2</v>
      </c>
      <c r="DL51" s="1">
        <v>0.14111599999999999</v>
      </c>
      <c r="DM51" s="1">
        <v>0.230793</v>
      </c>
      <c r="DN51" s="1">
        <v>51.931800000000003</v>
      </c>
      <c r="DO51" s="1">
        <v>51.885899999999999</v>
      </c>
      <c r="DP51" s="1">
        <v>0.48671199999999998</v>
      </c>
      <c r="EB51" s="1">
        <v>109409</v>
      </c>
      <c r="EC51" s="1">
        <v>45.290300000000002</v>
      </c>
      <c r="ED51" s="1">
        <v>92.787700000000001</v>
      </c>
      <c r="EE51" s="1">
        <v>42.319499999999998</v>
      </c>
      <c r="EF51" s="1">
        <v>61.775100000000002</v>
      </c>
    </row>
    <row r="52" spans="1:136" x14ac:dyDescent="0.3">
      <c r="A52" s="1" t="s">
        <v>2</v>
      </c>
      <c r="B52" s="1" t="s">
        <v>156</v>
      </c>
      <c r="C52" s="3">
        <v>40324</v>
      </c>
      <c r="D52" s="2">
        <v>0.58437500000000009</v>
      </c>
      <c r="E52" s="2">
        <v>0.58506944444444453</v>
      </c>
      <c r="F52" s="10">
        <v>50490.000000000007</v>
      </c>
      <c r="G52" s="10">
        <v>50550.000000000007</v>
      </c>
      <c r="H52" s="10">
        <v>64890.000000000007</v>
      </c>
      <c r="I52" s="10">
        <v>64950.000000000007</v>
      </c>
      <c r="J52" s="10">
        <v>35433.599999999999</v>
      </c>
      <c r="K52" s="10">
        <v>21.354624791387145</v>
      </c>
      <c r="L52" s="8">
        <v>3.39682</v>
      </c>
      <c r="M52" s="8">
        <v>3.4506810921903488E-3</v>
      </c>
      <c r="N52" s="8">
        <v>1.85318</v>
      </c>
      <c r="O52" s="8">
        <v>6.5195245225399719E-3</v>
      </c>
      <c r="P52" s="7">
        <v>1.371055E-4</v>
      </c>
      <c r="Q52" s="7">
        <v>1.1799490857659908E-5</v>
      </c>
      <c r="R52" s="9">
        <v>-53.722222222222221</v>
      </c>
      <c r="S52" s="9">
        <v>0</v>
      </c>
      <c r="T52" s="9">
        <v>-48.333333333333336</v>
      </c>
      <c r="U52" s="9">
        <v>0</v>
      </c>
      <c r="V52" s="9">
        <v>-29.555555555555557</v>
      </c>
      <c r="W52" s="9">
        <v>0.47140452079097811</v>
      </c>
      <c r="X52" s="1" t="s">
        <v>105</v>
      </c>
      <c r="Y52" s="1" t="s">
        <v>524</v>
      </c>
      <c r="Z52" s="7">
        <v>2000000</v>
      </c>
      <c r="AA52" s="1" t="s">
        <v>16</v>
      </c>
      <c r="AB52" s="1" t="s">
        <v>104</v>
      </c>
      <c r="AC52" s="8">
        <v>0</v>
      </c>
      <c r="AD52" s="8">
        <v>0.75</v>
      </c>
      <c r="AE52" s="9">
        <v>0.50107500000000005</v>
      </c>
      <c r="AF52" s="9">
        <v>0</v>
      </c>
      <c r="AG52" s="9">
        <v>0.50107500000000005</v>
      </c>
      <c r="AH52" s="8">
        <v>4.2705314009661839</v>
      </c>
      <c r="AI52" s="1">
        <v>0</v>
      </c>
      <c r="AJ52" s="1" t="s">
        <v>87</v>
      </c>
      <c r="AK52" s="8">
        <v>172.28200000000001</v>
      </c>
      <c r="AL52" s="8" t="e">
        <f>#REF!</f>
        <v>#REF!</v>
      </c>
      <c r="AM52" s="8">
        <v>0</v>
      </c>
      <c r="AN52" s="8" t="e">
        <f>#REF!</f>
        <v>#REF!</v>
      </c>
      <c r="AO52" s="1">
        <v>723.08900000000006</v>
      </c>
      <c r="AP52" s="1">
        <v>43.3155</v>
      </c>
      <c r="AQ52" s="1">
        <v>0</v>
      </c>
      <c r="AR52" s="19">
        <v>3.7465099999999998</v>
      </c>
      <c r="AS52" s="19">
        <v>2.1084499999999999</v>
      </c>
      <c r="AT52" s="19">
        <v>0</v>
      </c>
      <c r="AU52" s="1">
        <v>5.2562300000000004</v>
      </c>
      <c r="AV52" s="1">
        <v>0.16852500000000001</v>
      </c>
      <c r="AW52" s="1">
        <v>3.1147499999999999E-3</v>
      </c>
      <c r="AX52" s="1">
        <v>4.9180299999999997E-4</v>
      </c>
      <c r="AY52" s="1">
        <v>1.6393399999999999E-4</v>
      </c>
      <c r="AZ52" s="1">
        <v>4.9180299999999997E-4</v>
      </c>
      <c r="BA52" s="1">
        <v>2.2950800000000001E-3</v>
      </c>
      <c r="BB52" s="1">
        <v>1.80328E-3</v>
      </c>
      <c r="BC52" s="1">
        <v>5.4342600000000001</v>
      </c>
      <c r="BD52" s="1">
        <v>5.4291799999999997</v>
      </c>
      <c r="BE52" s="1">
        <v>5.0819699999999999E-3</v>
      </c>
      <c r="BQ52" s="1">
        <v>114607</v>
      </c>
      <c r="BR52" s="1">
        <v>84433</v>
      </c>
      <c r="BS52" s="1">
        <v>88955.199999999997</v>
      </c>
      <c r="BT52" s="1">
        <v>108085</v>
      </c>
      <c r="BU52" s="1">
        <v>100579</v>
      </c>
      <c r="BV52" s="1">
        <v>64477.7</v>
      </c>
      <c r="BW52" s="1">
        <v>55933.1</v>
      </c>
      <c r="BX52" s="1">
        <v>74054</v>
      </c>
      <c r="BY52" s="1">
        <v>74713.899999999994</v>
      </c>
      <c r="BZ52" s="1">
        <v>55712.2</v>
      </c>
      <c r="CA52" s="1">
        <v>77303.8</v>
      </c>
      <c r="CB52" s="1">
        <v>160219</v>
      </c>
      <c r="CC52" s="1">
        <v>573046</v>
      </c>
      <c r="CD52" s="7">
        <v>1357450</v>
      </c>
      <c r="CE52" s="7">
        <v>1920590</v>
      </c>
      <c r="CF52" s="7">
        <v>2260280</v>
      </c>
      <c r="CG52" s="7">
        <v>2777430</v>
      </c>
      <c r="CH52" s="7">
        <v>3472050</v>
      </c>
      <c r="CI52" s="7">
        <v>3700240</v>
      </c>
      <c r="CJ52" s="7">
        <v>3462010</v>
      </c>
      <c r="CK52" s="7">
        <v>2842500</v>
      </c>
      <c r="CL52" s="7">
        <v>1841720</v>
      </c>
      <c r="CM52" s="7">
        <v>1089330</v>
      </c>
      <c r="CN52" s="1">
        <v>585340</v>
      </c>
      <c r="CO52" s="1">
        <v>264681</v>
      </c>
      <c r="CP52" s="1">
        <v>127355</v>
      </c>
      <c r="CQ52" s="1">
        <v>42627.7</v>
      </c>
      <c r="CR52" s="1">
        <v>10756.7</v>
      </c>
      <c r="CS52" s="1">
        <v>707.54100000000005</v>
      </c>
      <c r="CT52" s="1">
        <v>0</v>
      </c>
      <c r="CU52" s="1">
        <v>0</v>
      </c>
      <c r="CV52" s="1">
        <v>0</v>
      </c>
      <c r="CW52" s="7">
        <v>1711680</v>
      </c>
      <c r="CX52" s="1">
        <v>106981</v>
      </c>
      <c r="CY52" s="1">
        <v>72.7072</v>
      </c>
      <c r="CZ52" s="1">
        <v>1.64541</v>
      </c>
      <c r="DA52" s="7">
        <v>1682250</v>
      </c>
      <c r="DB52" s="1">
        <v>147.49</v>
      </c>
      <c r="DC52" s="1">
        <v>844.20899999999995</v>
      </c>
      <c r="DD52" s="1">
        <v>851.35900000000004</v>
      </c>
      <c r="DE52" s="1">
        <v>839.53300000000002</v>
      </c>
      <c r="DF52" s="1">
        <v>3.2311999999999999</v>
      </c>
      <c r="DG52" s="1">
        <v>4.6434000000000003E-2</v>
      </c>
      <c r="DH52" s="1">
        <v>6.2024100000000002E-3</v>
      </c>
      <c r="DI52" s="1">
        <v>2.1803899999999999E-3</v>
      </c>
      <c r="DJ52" s="1">
        <v>1.2803700000000001E-3</v>
      </c>
      <c r="DK52" s="1">
        <v>2.1803899999999999E-3</v>
      </c>
      <c r="DL52" s="1">
        <v>9.5557000000000003E-3</v>
      </c>
      <c r="DM52" s="1">
        <v>9.2210299999999999E-3</v>
      </c>
      <c r="DN52" s="1">
        <v>3.2481499999999999</v>
      </c>
      <c r="DO52" s="1">
        <v>3.2489699999999999</v>
      </c>
      <c r="DP52" s="1">
        <v>1.8852299999999999E-2</v>
      </c>
      <c r="EB52" s="1">
        <v>486078</v>
      </c>
      <c r="EC52" s="1">
        <v>17.368300000000001</v>
      </c>
      <c r="ED52" s="1">
        <v>98.055899999999994</v>
      </c>
      <c r="EE52" s="1">
        <v>43.532800000000002</v>
      </c>
      <c r="EF52" s="1">
        <v>32.873800000000003</v>
      </c>
    </row>
    <row r="53" spans="1:136" x14ac:dyDescent="0.3">
      <c r="A53" s="1" t="s">
        <v>2</v>
      </c>
      <c r="B53" s="1" t="s">
        <v>157</v>
      </c>
      <c r="C53" s="3">
        <v>40324</v>
      </c>
      <c r="D53" s="2">
        <v>0.58645833333333341</v>
      </c>
      <c r="E53" s="2">
        <v>0.58715277777777786</v>
      </c>
      <c r="F53" s="10">
        <v>50670.000000000007</v>
      </c>
      <c r="G53" s="10">
        <v>50730.000000000007</v>
      </c>
      <c r="H53" s="10">
        <v>65070.000000000007</v>
      </c>
      <c r="I53" s="10">
        <v>65130.000000000007</v>
      </c>
      <c r="J53" s="10">
        <v>35418.5</v>
      </c>
      <c r="K53" s="10">
        <v>0</v>
      </c>
      <c r="L53" s="8">
        <v>3.3992599999999999</v>
      </c>
      <c r="M53" s="8">
        <v>0</v>
      </c>
      <c r="N53" s="8">
        <v>1.938815</v>
      </c>
      <c r="O53" s="8">
        <v>1.9523218228560516E-2</v>
      </c>
      <c r="P53" s="7">
        <v>1.45558E-4</v>
      </c>
      <c r="Q53" s="7">
        <v>1.1455129855222272E-7</v>
      </c>
      <c r="R53" s="9">
        <v>-54.055555555555557</v>
      </c>
      <c r="S53" s="9">
        <v>7.8567420131840843E-2</v>
      </c>
      <c r="T53" s="9">
        <v>-48.5</v>
      </c>
      <c r="U53" s="9">
        <v>0.15713484026368169</v>
      </c>
      <c r="V53" s="9">
        <v>-29.555555555555557</v>
      </c>
      <c r="W53" s="9">
        <v>7.8567420131838331E-2</v>
      </c>
      <c r="X53" s="1" t="s">
        <v>105</v>
      </c>
      <c r="Y53" s="1" t="s">
        <v>524</v>
      </c>
      <c r="Z53" s="7">
        <v>2000000</v>
      </c>
      <c r="AA53" s="1" t="s">
        <v>16</v>
      </c>
      <c r="AB53" s="1" t="s">
        <v>104</v>
      </c>
      <c r="AC53" s="8">
        <v>0</v>
      </c>
      <c r="AD53" s="8">
        <v>2.1800000000000002</v>
      </c>
      <c r="AE53" s="9">
        <v>1.5025955200000001</v>
      </c>
      <c r="AF53" s="9">
        <v>0</v>
      </c>
      <c r="AG53" s="9">
        <v>1.5025955200000001</v>
      </c>
      <c r="AH53" s="8">
        <v>259.21739130434781</v>
      </c>
      <c r="AI53" s="1">
        <v>0</v>
      </c>
      <c r="AJ53" s="1" t="s">
        <v>41</v>
      </c>
      <c r="AK53" s="8">
        <v>172.61199999999999</v>
      </c>
      <c r="AL53" s="8" t="e">
        <f>#REF!</f>
        <v>#REF!</v>
      </c>
      <c r="AM53" s="8">
        <v>0</v>
      </c>
      <c r="AN53" s="8" t="e">
        <f>#REF!</f>
        <v>#REF!</v>
      </c>
      <c r="AO53" s="1">
        <v>722.52099999999996</v>
      </c>
      <c r="AP53" s="1">
        <v>43.228900000000003</v>
      </c>
      <c r="AQ53" s="1">
        <v>0</v>
      </c>
      <c r="AR53" s="19">
        <v>1.3359000000000001</v>
      </c>
      <c r="AS53" s="19">
        <v>0.17740400000000001</v>
      </c>
      <c r="AT53" s="19">
        <v>0</v>
      </c>
      <c r="AU53" s="1">
        <v>160.20400000000001</v>
      </c>
      <c r="AV53" s="1">
        <v>102.459</v>
      </c>
      <c r="AW53" s="1">
        <v>1.5649200000000001</v>
      </c>
      <c r="AX53" s="1">
        <v>8.0327899999999994E-2</v>
      </c>
      <c r="AY53" s="1">
        <v>4.4918E-2</v>
      </c>
      <c r="AZ53" s="1">
        <v>3.5245899999999997E-2</v>
      </c>
      <c r="BA53" s="1">
        <v>3.6393399999999999E-2</v>
      </c>
      <c r="BB53" s="1">
        <v>4.4098400000000003E-2</v>
      </c>
      <c r="BC53" s="1">
        <v>264.46800000000002</v>
      </c>
      <c r="BD53" s="1">
        <v>264.22899999999998</v>
      </c>
      <c r="BE53" s="1">
        <v>0.24032800000000001</v>
      </c>
      <c r="BQ53" s="1">
        <v>146226</v>
      </c>
      <c r="BR53" s="1">
        <v>153697</v>
      </c>
      <c r="BS53" s="1">
        <v>143300</v>
      </c>
      <c r="BT53" s="1">
        <v>78759.899999999994</v>
      </c>
      <c r="BU53" s="1">
        <v>51463.5</v>
      </c>
      <c r="BV53" s="1">
        <v>38311.9</v>
      </c>
      <c r="BW53" s="1">
        <v>56531.199999999997</v>
      </c>
      <c r="BX53" s="1">
        <v>73529.5</v>
      </c>
      <c r="BY53" s="1">
        <v>69216.100000000006</v>
      </c>
      <c r="BZ53" s="1">
        <v>56504.7</v>
      </c>
      <c r="CA53" s="1">
        <v>54083.1</v>
      </c>
      <c r="CB53" s="1">
        <v>102387</v>
      </c>
      <c r="CC53" s="1">
        <v>448225</v>
      </c>
      <c r="CD53" s="7">
        <v>1349310</v>
      </c>
      <c r="CE53" s="7">
        <v>2003650</v>
      </c>
      <c r="CF53" s="7">
        <v>2392230</v>
      </c>
      <c r="CG53" s="7">
        <v>2980130</v>
      </c>
      <c r="CH53" s="7">
        <v>3767330</v>
      </c>
      <c r="CI53" s="7">
        <v>4008910</v>
      </c>
      <c r="CJ53" s="7">
        <v>3704870</v>
      </c>
      <c r="CK53" s="7">
        <v>3020160</v>
      </c>
      <c r="CL53" s="7">
        <v>1954770</v>
      </c>
      <c r="CM53" s="7">
        <v>1154180</v>
      </c>
      <c r="CN53" s="1">
        <v>618393</v>
      </c>
      <c r="CO53" s="1">
        <v>279175</v>
      </c>
      <c r="CP53" s="1">
        <v>136531</v>
      </c>
      <c r="CQ53" s="1">
        <v>48691.8</v>
      </c>
      <c r="CR53" s="1">
        <v>15657.2</v>
      </c>
      <c r="CS53" s="1">
        <v>963.26199999999994</v>
      </c>
      <c r="CT53" s="1">
        <v>0</v>
      </c>
      <c r="CU53" s="1">
        <v>0</v>
      </c>
      <c r="CV53" s="1">
        <v>0</v>
      </c>
      <c r="CW53" s="7">
        <v>1806380</v>
      </c>
      <c r="CX53" s="1">
        <v>112919</v>
      </c>
      <c r="CY53" s="1">
        <v>73.717500000000001</v>
      </c>
      <c r="CZ53" s="1">
        <v>1.6303300000000001</v>
      </c>
      <c r="DA53" s="7">
        <v>1728190</v>
      </c>
      <c r="DB53" s="1">
        <v>96.867699999999999</v>
      </c>
      <c r="DC53" s="1">
        <v>793.00599999999997</v>
      </c>
      <c r="DD53" s="1">
        <v>795.75099999999998</v>
      </c>
      <c r="DE53" s="1">
        <v>793.61199999999997</v>
      </c>
      <c r="DF53" s="1">
        <v>13.4292</v>
      </c>
      <c r="DG53" s="1">
        <v>24.121500000000001</v>
      </c>
      <c r="DH53" s="1">
        <v>3.1775899999999999</v>
      </c>
      <c r="DI53" s="1">
        <v>0.208926</v>
      </c>
      <c r="DJ53" s="1">
        <v>0.11354300000000001</v>
      </c>
      <c r="DK53" s="1">
        <v>8.7246900000000002E-2</v>
      </c>
      <c r="DL53" s="1">
        <v>0.13306699999999999</v>
      </c>
      <c r="DM53" s="1">
        <v>0.17813300000000001</v>
      </c>
      <c r="DN53" s="1">
        <v>22.866199999999999</v>
      </c>
      <c r="DO53" s="1">
        <v>22.759899999999998</v>
      </c>
      <c r="DP53" s="1">
        <v>0.54267799999999999</v>
      </c>
      <c r="EB53" s="1">
        <v>97383.4</v>
      </c>
      <c r="EC53" s="1">
        <v>41.302700000000002</v>
      </c>
      <c r="ED53" s="1">
        <v>93.191999999999993</v>
      </c>
      <c r="EE53" s="1">
        <v>21.290099999999999</v>
      </c>
      <c r="EF53" s="1">
        <v>62.821399999999997</v>
      </c>
    </row>
    <row r="54" spans="1:136" x14ac:dyDescent="0.3">
      <c r="A54" s="1" t="s">
        <v>2</v>
      </c>
      <c r="B54" s="1" t="s">
        <v>158</v>
      </c>
      <c r="C54" s="3">
        <v>40324</v>
      </c>
      <c r="D54" s="2">
        <v>0.60709490740740746</v>
      </c>
      <c r="E54" s="2">
        <v>0.6076504629629631</v>
      </c>
      <c r="F54" s="10">
        <v>52453.000000000007</v>
      </c>
      <c r="G54" s="10">
        <v>52501.000000000007</v>
      </c>
      <c r="H54" s="10">
        <v>66853</v>
      </c>
      <c r="I54" s="10">
        <v>66901</v>
      </c>
      <c r="J54" s="10">
        <v>35539.600000000006</v>
      </c>
      <c r="K54" s="10">
        <v>85.84276323338058</v>
      </c>
      <c r="L54" s="8">
        <v>3.3797299999999999</v>
      </c>
      <c r="M54" s="8">
        <v>1.3816866504385218E-2</v>
      </c>
      <c r="N54" s="8">
        <v>2.0199100000000003</v>
      </c>
      <c r="O54" s="8">
        <v>2.7492311652533144E-2</v>
      </c>
      <c r="P54" s="7">
        <v>1.200935E-4</v>
      </c>
      <c r="Q54" s="7">
        <v>4.8790367901873344E-8</v>
      </c>
      <c r="R54" s="9">
        <v>-54.277777777777779</v>
      </c>
      <c r="S54" s="9">
        <v>7.8567420131840843E-2</v>
      </c>
      <c r="T54" s="9">
        <v>-48.555555555555557</v>
      </c>
      <c r="U54" s="9">
        <v>7.8567420131840843E-2</v>
      </c>
      <c r="V54" s="9">
        <v>-29.222222222222221</v>
      </c>
      <c r="W54" s="9">
        <v>0.15713484026367666</v>
      </c>
      <c r="X54" s="1" t="s">
        <v>105</v>
      </c>
      <c r="Y54" s="1" t="s">
        <v>524</v>
      </c>
      <c r="Z54" s="7">
        <v>2000000</v>
      </c>
      <c r="AA54" s="1" t="s">
        <v>16</v>
      </c>
      <c r="AB54" s="1" t="s">
        <v>104</v>
      </c>
      <c r="AC54" s="8">
        <v>0</v>
      </c>
      <c r="AD54" s="8">
        <v>1.75</v>
      </c>
      <c r="AE54" s="9">
        <v>1.1950750000000001</v>
      </c>
      <c r="AF54" s="9">
        <v>0</v>
      </c>
      <c r="AG54" s="9">
        <v>1.1950750000000001</v>
      </c>
      <c r="AH54" s="8">
        <v>70.637681159420268</v>
      </c>
      <c r="AI54" s="1">
        <v>0</v>
      </c>
      <c r="AJ54" s="1" t="s">
        <v>41</v>
      </c>
      <c r="AK54" s="8">
        <v>171.55799999999999</v>
      </c>
      <c r="AL54" s="8" t="e">
        <f>#REF!</f>
        <v>#REF!</v>
      </c>
      <c r="AM54" s="8">
        <v>0</v>
      </c>
      <c r="AN54" s="8" t="e">
        <f>#REF!</f>
        <v>#REF!</v>
      </c>
      <c r="AO54" s="1">
        <v>719.90899999999999</v>
      </c>
      <c r="AP54" s="1">
        <v>43.067700000000002</v>
      </c>
      <c r="AQ54" s="1">
        <v>1.7931900000000001</v>
      </c>
      <c r="AR54" s="19">
        <v>1.3102</v>
      </c>
      <c r="AS54" s="19">
        <v>0.17912900000000001</v>
      </c>
      <c r="AT54" s="19">
        <v>2.5702300000000001E-2</v>
      </c>
      <c r="AU54" s="1">
        <v>56.967700000000001</v>
      </c>
      <c r="AV54" s="1">
        <v>20.248200000000001</v>
      </c>
      <c r="AW54" s="1">
        <v>0.37794899999999998</v>
      </c>
      <c r="AX54" s="1">
        <v>1.97436E-2</v>
      </c>
      <c r="AY54" s="1">
        <v>1.0256400000000001E-2</v>
      </c>
      <c r="AZ54" s="1">
        <v>1.7435900000000001E-2</v>
      </c>
      <c r="BA54" s="1">
        <v>1.28205E-2</v>
      </c>
      <c r="BB54" s="1">
        <v>1.8461499999999999E-2</v>
      </c>
      <c r="BC54" s="1">
        <v>77.673100000000005</v>
      </c>
      <c r="BD54" s="1">
        <v>77.593299999999999</v>
      </c>
      <c r="BE54" s="1">
        <v>7.9743599999999998E-2</v>
      </c>
      <c r="BQ54" s="1">
        <v>155335</v>
      </c>
      <c r="BR54" s="1">
        <v>124560</v>
      </c>
      <c r="BS54" s="1">
        <v>112357</v>
      </c>
      <c r="BT54" s="1">
        <v>98696.8</v>
      </c>
      <c r="BU54" s="1">
        <v>94312</v>
      </c>
      <c r="BV54" s="1">
        <v>62910.400000000001</v>
      </c>
      <c r="BW54" s="1">
        <v>46458.7</v>
      </c>
      <c r="BX54" s="1">
        <v>57509.7</v>
      </c>
      <c r="BY54" s="1">
        <v>65967.3</v>
      </c>
      <c r="BZ54" s="1">
        <v>56970.2</v>
      </c>
      <c r="CA54" s="1">
        <v>100204</v>
      </c>
      <c r="CB54" s="1">
        <v>240583</v>
      </c>
      <c r="CC54" s="1">
        <v>623310</v>
      </c>
      <c r="CD54" s="7">
        <v>1296280</v>
      </c>
      <c r="CE54" s="7">
        <v>1841990</v>
      </c>
      <c r="CF54" s="7">
        <v>2254630</v>
      </c>
      <c r="CG54" s="7">
        <v>2893390</v>
      </c>
      <c r="CH54" s="7">
        <v>3758270</v>
      </c>
      <c r="CI54" s="7">
        <v>4222500</v>
      </c>
      <c r="CJ54" s="7">
        <v>4286090</v>
      </c>
      <c r="CK54" s="7">
        <v>3837720</v>
      </c>
      <c r="CL54" s="7">
        <v>2877390</v>
      </c>
      <c r="CM54" s="7">
        <v>2011560</v>
      </c>
      <c r="CN54" s="7">
        <v>1240250</v>
      </c>
      <c r="CO54" s="1">
        <v>699462</v>
      </c>
      <c r="CP54" s="1">
        <v>389202</v>
      </c>
      <c r="CQ54" s="1">
        <v>182302</v>
      </c>
      <c r="CR54" s="1">
        <v>78764.100000000006</v>
      </c>
      <c r="CS54" s="1">
        <v>10600</v>
      </c>
      <c r="CT54" s="1">
        <v>0</v>
      </c>
      <c r="CU54" s="1">
        <v>0</v>
      </c>
      <c r="CV54" s="1">
        <v>0</v>
      </c>
      <c r="CW54" s="7">
        <v>2107260</v>
      </c>
      <c r="CX54" s="1">
        <v>131717</v>
      </c>
      <c r="CY54" s="1">
        <v>80.3018</v>
      </c>
      <c r="CZ54" s="1">
        <v>1.6777599999999999</v>
      </c>
      <c r="DA54" s="7">
        <v>1638780</v>
      </c>
      <c r="DB54" s="1">
        <v>37.6755</v>
      </c>
      <c r="DC54" s="1">
        <v>739.654</v>
      </c>
      <c r="DD54" s="1">
        <v>749.149</v>
      </c>
      <c r="DE54" s="1">
        <v>742.45799999999997</v>
      </c>
      <c r="DF54" s="1">
        <v>11.197699999999999</v>
      </c>
      <c r="DG54" s="1">
        <v>15.373100000000001</v>
      </c>
      <c r="DH54" s="1">
        <v>1.2056500000000001</v>
      </c>
      <c r="DI54" s="1">
        <v>6.2301799999999997E-2</v>
      </c>
      <c r="DJ54" s="1">
        <v>3.3676999999999999E-2</v>
      </c>
      <c r="DK54" s="1">
        <v>3.8846400000000003E-2</v>
      </c>
      <c r="DL54" s="1">
        <v>1.48588E-2</v>
      </c>
      <c r="DM54" s="1">
        <v>3.68881E-2</v>
      </c>
      <c r="DN54" s="1">
        <v>19.5398</v>
      </c>
      <c r="DO54" s="1">
        <v>19.451599999999999</v>
      </c>
      <c r="DP54" s="1">
        <v>0.14670900000000001</v>
      </c>
      <c r="EB54" s="1">
        <v>93332</v>
      </c>
      <c r="EC54" s="1">
        <v>1.88798</v>
      </c>
      <c r="ED54" s="1">
        <v>90.403899999999993</v>
      </c>
      <c r="EE54" s="1">
        <v>31.3749</v>
      </c>
      <c r="EF54" s="1">
        <v>35.874099999999999</v>
      </c>
    </row>
    <row r="55" spans="1:136" x14ac:dyDescent="0.3">
      <c r="A55" s="1" t="s">
        <v>2</v>
      </c>
      <c r="B55" s="1" t="s">
        <v>159</v>
      </c>
      <c r="C55" s="3">
        <v>40324</v>
      </c>
      <c r="D55" s="2">
        <v>0.60798611111111123</v>
      </c>
      <c r="E55" s="2">
        <v>0.60868055555555567</v>
      </c>
      <c r="F55" s="10">
        <v>52530.000000000007</v>
      </c>
      <c r="G55" s="10">
        <v>52590.000000000007</v>
      </c>
      <c r="H55" s="10">
        <v>66930</v>
      </c>
      <c r="I55" s="10">
        <v>66990</v>
      </c>
      <c r="J55" s="10">
        <v>35554.699999999997</v>
      </c>
      <c r="K55" s="10">
        <v>21.496046168478994</v>
      </c>
      <c r="L55" s="8">
        <v>3.3772849999999996</v>
      </c>
      <c r="M55" s="8">
        <v>3.4577521600022607E-3</v>
      </c>
      <c r="N55" s="8">
        <v>2.0687550000000003</v>
      </c>
      <c r="O55" s="8">
        <v>2.090914751968628E-2</v>
      </c>
      <c r="P55" s="7">
        <v>1.2828649999999998E-4</v>
      </c>
      <c r="Q55" s="7">
        <v>2.8072139213105199E-7</v>
      </c>
      <c r="R55" s="9">
        <v>-54.444444444444443</v>
      </c>
      <c r="S55" s="9">
        <v>7.8567420131840843E-2</v>
      </c>
      <c r="T55" s="9">
        <v>-48.666666666666671</v>
      </c>
      <c r="U55" s="9">
        <v>7.8567420131835819E-2</v>
      </c>
      <c r="V55" s="9">
        <v>-29.722222222222221</v>
      </c>
      <c r="W55" s="9">
        <v>0.15713484026367666</v>
      </c>
      <c r="X55" s="1" t="s">
        <v>105</v>
      </c>
      <c r="Y55" s="1" t="s">
        <v>524</v>
      </c>
      <c r="Z55" s="7">
        <v>2000000</v>
      </c>
      <c r="AA55" s="1" t="s">
        <v>16</v>
      </c>
      <c r="AB55" s="1" t="s">
        <v>104</v>
      </c>
      <c r="AC55" s="8">
        <v>0</v>
      </c>
      <c r="AD55" s="8">
        <v>2.27</v>
      </c>
      <c r="AE55" s="9">
        <v>1.56765292</v>
      </c>
      <c r="AF55" s="9">
        <v>0</v>
      </c>
      <c r="AG55" s="9">
        <v>1.56765292</v>
      </c>
      <c r="AH55" s="8">
        <v>29.149758454106276</v>
      </c>
      <c r="AI55" s="1">
        <v>0</v>
      </c>
      <c r="AK55" s="8">
        <v>171.553</v>
      </c>
      <c r="AL55" s="8" t="e">
        <f>#REF!</f>
        <v>#REF!</v>
      </c>
      <c r="AM55" s="8">
        <v>0</v>
      </c>
      <c r="AN55" s="8" t="e">
        <f>#REF!</f>
        <v>#REF!</v>
      </c>
      <c r="AO55" s="1">
        <v>724.99900000000002</v>
      </c>
      <c r="AP55" s="1">
        <v>40.472099999999998</v>
      </c>
      <c r="AQ55" s="1">
        <v>2.2037100000000001</v>
      </c>
      <c r="AR55" s="19">
        <v>1.74979</v>
      </c>
      <c r="AS55" s="19">
        <v>0.60122299999999995</v>
      </c>
      <c r="AT55" s="19">
        <v>1.1149900000000001E-2</v>
      </c>
      <c r="AU55" s="1">
        <v>19.124500000000001</v>
      </c>
      <c r="AV55" s="1">
        <v>9.66</v>
      </c>
      <c r="AW55" s="1">
        <v>8.2448999999999995E-2</v>
      </c>
      <c r="AX55" s="1">
        <v>4.4898000000000004E-3</v>
      </c>
      <c r="AY55" s="1">
        <v>4.8979599999999998E-3</v>
      </c>
      <c r="AZ55" s="1">
        <v>1.22449E-2</v>
      </c>
      <c r="BA55" s="1">
        <v>2.2449E-2</v>
      </c>
      <c r="BB55" s="1">
        <v>2.85714E-2</v>
      </c>
      <c r="BC55" s="1">
        <v>28.9392</v>
      </c>
      <c r="BD55" s="1">
        <v>28.865300000000001</v>
      </c>
      <c r="BE55" s="1">
        <v>7.4081599999999997E-2</v>
      </c>
      <c r="BQ55" s="1">
        <v>154747</v>
      </c>
      <c r="BR55" s="1">
        <v>250675</v>
      </c>
      <c r="BS55" s="1">
        <v>315872</v>
      </c>
      <c r="BT55" s="1">
        <v>313168</v>
      </c>
      <c r="BU55" s="1">
        <v>264259</v>
      </c>
      <c r="BV55" s="1">
        <v>155505</v>
      </c>
      <c r="BW55" s="1">
        <v>124664</v>
      </c>
      <c r="BX55" s="1">
        <v>176625</v>
      </c>
      <c r="BY55" s="1">
        <v>179182</v>
      </c>
      <c r="BZ55" s="1">
        <v>150147</v>
      </c>
      <c r="CA55" s="1">
        <v>177787</v>
      </c>
      <c r="CB55" s="1">
        <v>260943</v>
      </c>
      <c r="CC55" s="1">
        <v>590424</v>
      </c>
      <c r="CD55" s="7">
        <v>1235450</v>
      </c>
      <c r="CE55" s="7">
        <v>1783360</v>
      </c>
      <c r="CF55" s="7">
        <v>2217400</v>
      </c>
      <c r="CG55" s="7">
        <v>2888720</v>
      </c>
      <c r="CH55" s="7">
        <v>3797310</v>
      </c>
      <c r="CI55" s="7">
        <v>4328540</v>
      </c>
      <c r="CJ55" s="7">
        <v>4482400</v>
      </c>
      <c r="CK55" s="7">
        <v>4080710</v>
      </c>
      <c r="CL55" s="7">
        <v>3123460</v>
      </c>
      <c r="CM55" s="7">
        <v>2225020</v>
      </c>
      <c r="CN55" s="7">
        <v>1385380</v>
      </c>
      <c r="CO55" s="1">
        <v>789279</v>
      </c>
      <c r="CP55" s="1">
        <v>436723</v>
      </c>
      <c r="CQ55" s="1">
        <v>202415</v>
      </c>
      <c r="CR55" s="1">
        <v>86353.600000000006</v>
      </c>
      <c r="CS55" s="1">
        <v>10762.8</v>
      </c>
      <c r="CT55" s="1">
        <v>0</v>
      </c>
      <c r="CU55" s="1">
        <v>0</v>
      </c>
      <c r="CV55" s="1">
        <v>0</v>
      </c>
      <c r="CW55" s="7">
        <v>2261750</v>
      </c>
      <c r="CX55" s="1">
        <v>141357</v>
      </c>
      <c r="CY55" s="1">
        <v>77.855099999999993</v>
      </c>
      <c r="CZ55" s="1">
        <v>1.8119700000000001</v>
      </c>
      <c r="DA55" s="7">
        <v>1656720</v>
      </c>
      <c r="DB55" s="1">
        <v>29.414999999999999</v>
      </c>
      <c r="DC55" s="1">
        <v>370.53300000000002</v>
      </c>
      <c r="DD55" s="1">
        <v>649.04100000000005</v>
      </c>
      <c r="DF55" s="1">
        <v>3.9979</v>
      </c>
      <c r="DG55" s="1">
        <v>2.5147900000000001</v>
      </c>
      <c r="DH55" s="1">
        <v>0.20436399999999999</v>
      </c>
      <c r="DI55" s="1">
        <v>9.5875800000000001E-3</v>
      </c>
      <c r="DJ55" s="1">
        <v>8.1961499999999993E-3</v>
      </c>
      <c r="DK55" s="1">
        <v>1.77089E-2</v>
      </c>
      <c r="DL55" s="1">
        <v>2.8543099999999998E-2</v>
      </c>
      <c r="DM55" s="1">
        <v>6.7422800000000005E-2</v>
      </c>
      <c r="DN55" s="1">
        <v>6.0220599999999997</v>
      </c>
      <c r="DO55" s="1">
        <v>6.0518400000000003</v>
      </c>
      <c r="DP55" s="1">
        <v>0.11167100000000001</v>
      </c>
      <c r="EB55" s="1">
        <v>62377.5</v>
      </c>
      <c r="EC55" s="1">
        <v>0.67744000000000004</v>
      </c>
      <c r="ED55" s="1">
        <v>361.12</v>
      </c>
      <c r="EE55" s="1">
        <v>174.833</v>
      </c>
    </row>
    <row r="56" spans="1:136" x14ac:dyDescent="0.3">
      <c r="A56" s="1" t="s">
        <v>2</v>
      </c>
      <c r="B56" s="1" t="s">
        <v>160</v>
      </c>
      <c r="C56" s="3">
        <v>40324</v>
      </c>
      <c r="D56" s="2">
        <v>0.60932870370370373</v>
      </c>
      <c r="E56" s="2">
        <v>0.60976851851851865</v>
      </c>
      <c r="F56" s="10">
        <v>52646.000000000007</v>
      </c>
      <c r="G56" s="10">
        <v>52684.000000000007</v>
      </c>
      <c r="H56" s="10">
        <v>67046</v>
      </c>
      <c r="I56" s="10">
        <v>67084</v>
      </c>
      <c r="J56" s="10">
        <v>35569.9</v>
      </c>
      <c r="K56" s="10">
        <v>153.96082452942198</v>
      </c>
      <c r="L56" s="8">
        <v>3.3748399999999998</v>
      </c>
      <c r="M56" s="8">
        <v>2.7058804633349656E-2</v>
      </c>
      <c r="N56" s="8">
        <v>2.14405</v>
      </c>
      <c r="O56" s="8">
        <v>0.12743856363187023</v>
      </c>
      <c r="P56" s="7">
        <v>1.20201E-4</v>
      </c>
      <c r="Q56" s="7">
        <v>3.7267076340357566E-5</v>
      </c>
      <c r="R56" s="9">
        <v>-54.722222222222221</v>
      </c>
      <c r="S56" s="9">
        <v>5.8491524975028381E-2</v>
      </c>
      <c r="T56" s="9">
        <v>-48.888888888888886</v>
      </c>
      <c r="U56" s="9">
        <v>6.125477192508879E-2</v>
      </c>
      <c r="V56" s="9">
        <v>-31.222222222222221</v>
      </c>
      <c r="W56" s="9">
        <v>0.15358982883169481</v>
      </c>
      <c r="X56" s="1" t="s">
        <v>105</v>
      </c>
      <c r="Y56" s="1" t="s">
        <v>524</v>
      </c>
      <c r="Z56" s="7">
        <v>2000000</v>
      </c>
      <c r="AA56" s="1" t="s">
        <v>16</v>
      </c>
      <c r="AB56" s="1" t="s">
        <v>104</v>
      </c>
      <c r="AC56" s="8">
        <v>0</v>
      </c>
      <c r="AD56" s="8">
        <v>2.915</v>
      </c>
      <c r="AE56" s="9">
        <v>2.0409139300000003</v>
      </c>
      <c r="AF56" s="9">
        <v>0</v>
      </c>
      <c r="AG56" s="9">
        <v>2.0409139300000003</v>
      </c>
      <c r="AH56" s="8">
        <v>7.458937198067634</v>
      </c>
      <c r="AI56" s="1">
        <v>0</v>
      </c>
      <c r="AK56" s="8">
        <v>171.59</v>
      </c>
      <c r="AL56" s="8" t="e">
        <f>#REF!</f>
        <v>#REF!</v>
      </c>
      <c r="AM56" s="8">
        <v>0</v>
      </c>
      <c r="AN56" s="8" t="e">
        <f>#REF!</f>
        <v>#REF!</v>
      </c>
      <c r="AO56" s="1">
        <v>721.63400000000001</v>
      </c>
      <c r="AP56" s="1">
        <v>41.736899999999999</v>
      </c>
      <c r="AQ56" s="1">
        <v>2.8619300000000001</v>
      </c>
      <c r="AR56" s="19">
        <v>1.2869900000000001</v>
      </c>
      <c r="AS56" s="19">
        <v>0.178674</v>
      </c>
      <c r="AT56" s="19">
        <v>2.6415299999999999E-2</v>
      </c>
      <c r="AU56" s="1">
        <v>3.5616699999999999</v>
      </c>
      <c r="AV56" s="1">
        <v>3.74</v>
      </c>
      <c r="AW56" s="1">
        <v>0.19966700000000001</v>
      </c>
      <c r="AX56" s="1">
        <v>1.83333E-2</v>
      </c>
      <c r="AY56" s="1">
        <v>1.0666699999999999E-2</v>
      </c>
      <c r="AZ56" s="1">
        <v>2.06667E-2</v>
      </c>
      <c r="BA56" s="1">
        <v>2.1000000000000001E-2</v>
      </c>
      <c r="BB56" s="1">
        <v>2.46667E-2</v>
      </c>
      <c r="BC56" s="1">
        <v>7.5970000000000004</v>
      </c>
      <c r="BD56" s="1">
        <v>7.5</v>
      </c>
      <c r="BE56" s="1">
        <v>9.7333299999999998E-2</v>
      </c>
      <c r="BQ56" s="1">
        <v>129945</v>
      </c>
      <c r="BR56" s="1">
        <v>105943</v>
      </c>
      <c r="BS56" s="1">
        <v>116826</v>
      </c>
      <c r="BT56" s="1">
        <v>154895</v>
      </c>
      <c r="BU56" s="1">
        <v>158403</v>
      </c>
      <c r="BV56" s="1">
        <v>104863</v>
      </c>
      <c r="BW56" s="1">
        <v>85477.7</v>
      </c>
      <c r="BX56" s="1">
        <v>108160</v>
      </c>
      <c r="BY56" s="1">
        <v>96210.8</v>
      </c>
      <c r="BZ56" s="1">
        <v>53050.3</v>
      </c>
      <c r="CA56" s="1">
        <v>70922.5</v>
      </c>
      <c r="CB56" s="1">
        <v>217361</v>
      </c>
      <c r="CC56" s="1">
        <v>587083</v>
      </c>
      <c r="CD56" s="7">
        <v>1219870</v>
      </c>
      <c r="CE56" s="7">
        <v>1760960</v>
      </c>
      <c r="CF56" s="7">
        <v>2189760</v>
      </c>
      <c r="CG56" s="7">
        <v>2832940</v>
      </c>
      <c r="CH56" s="7">
        <v>3690520</v>
      </c>
      <c r="CI56" s="7">
        <v>4237230</v>
      </c>
      <c r="CJ56" s="7">
        <v>4473060</v>
      </c>
      <c r="CK56" s="7">
        <v>4155100</v>
      </c>
      <c r="CL56" s="7">
        <v>3283330</v>
      </c>
      <c r="CM56" s="7">
        <v>2402130</v>
      </c>
      <c r="CN56" s="7">
        <v>1511510</v>
      </c>
      <c r="CO56" s="1">
        <v>870346</v>
      </c>
      <c r="CP56" s="1">
        <v>478640</v>
      </c>
      <c r="CQ56" s="1">
        <v>219648</v>
      </c>
      <c r="CR56" s="1">
        <v>93367.6</v>
      </c>
      <c r="CS56" s="1">
        <v>11236.8</v>
      </c>
      <c r="CT56" s="1">
        <v>0</v>
      </c>
      <c r="CU56" s="1">
        <v>0</v>
      </c>
      <c r="CV56" s="1">
        <v>0</v>
      </c>
      <c r="CW56" s="7">
        <v>2212250</v>
      </c>
      <c r="CX56" s="1">
        <v>138355</v>
      </c>
      <c r="CY56" s="1">
        <v>82.971800000000002</v>
      </c>
      <c r="CZ56" s="1">
        <v>1.6920500000000001</v>
      </c>
      <c r="DA56" s="7">
        <v>1576750</v>
      </c>
      <c r="DB56" s="1">
        <v>26.289000000000001</v>
      </c>
      <c r="DC56" s="1">
        <v>777.03499999999997</v>
      </c>
      <c r="DD56" s="1">
        <v>784.97</v>
      </c>
      <c r="DE56" s="1">
        <v>779.55100000000004</v>
      </c>
      <c r="DF56" s="1">
        <v>1.13489</v>
      </c>
      <c r="DG56" s="1">
        <v>0.59870500000000004</v>
      </c>
      <c r="DH56" s="1">
        <v>0.240481</v>
      </c>
      <c r="DI56" s="1">
        <v>2.7175499999999998E-2</v>
      </c>
      <c r="DJ56" s="1">
        <v>2.1161699999999999E-2</v>
      </c>
      <c r="DK56" s="1">
        <v>2.4344299999999999E-2</v>
      </c>
      <c r="DL56" s="1">
        <v>3.1877999999999997E-2</v>
      </c>
      <c r="DM56" s="1">
        <v>5.4818400000000003E-2</v>
      </c>
      <c r="DN56" s="1">
        <v>1.5224899999999999</v>
      </c>
      <c r="DO56" s="1">
        <v>1.5318099999999999</v>
      </c>
      <c r="DP56" s="1">
        <v>0.10834000000000001</v>
      </c>
      <c r="EB56" s="1">
        <v>69511.899999999994</v>
      </c>
      <c r="EC56" s="1">
        <v>0.73539399999999999</v>
      </c>
      <c r="ED56" s="1">
        <v>90.569800000000001</v>
      </c>
      <c r="EE56" s="1">
        <v>37.388300000000001</v>
      </c>
      <c r="EF56" s="1">
        <v>67.991699999999994</v>
      </c>
    </row>
    <row r="57" spans="1:136" x14ac:dyDescent="0.3">
      <c r="A57" s="1" t="s">
        <v>2</v>
      </c>
      <c r="B57" s="1" t="s">
        <v>161</v>
      </c>
      <c r="C57" s="3">
        <v>40324</v>
      </c>
      <c r="D57" s="2">
        <v>0.61118055555555562</v>
      </c>
      <c r="E57" s="2">
        <v>0.61527777777777781</v>
      </c>
      <c r="F57" s="10">
        <v>52806.000000000007</v>
      </c>
      <c r="G57" s="10">
        <v>53160.000000000007</v>
      </c>
      <c r="H57" s="10">
        <v>67206</v>
      </c>
      <c r="I57" s="10">
        <v>67560</v>
      </c>
      <c r="J57" s="10">
        <v>35630.791666666664</v>
      </c>
      <c r="K57" s="10">
        <v>66.180242290679502</v>
      </c>
      <c r="L57" s="8">
        <v>3.3650758333333335</v>
      </c>
      <c r="M57" s="8">
        <v>1.0619855724352348E-2</v>
      </c>
      <c r="N57" s="8">
        <v>2.3746216666666662</v>
      </c>
      <c r="O57" s="8">
        <v>4.7341022156137315E-2</v>
      </c>
      <c r="P57" s="7">
        <v>1.256555E-4</v>
      </c>
      <c r="Q57" s="7">
        <v>7.4331817425771194E-6</v>
      </c>
      <c r="R57" s="9">
        <v>-55.490740740740733</v>
      </c>
      <c r="S57" s="9">
        <v>0.13153956131729158</v>
      </c>
      <c r="T57" s="9">
        <v>-49.273148148148145</v>
      </c>
      <c r="U57" s="9">
        <v>0.12857313581488769</v>
      </c>
      <c r="V57" s="9">
        <v>-31.018518518518519</v>
      </c>
      <c r="W57" s="9">
        <v>0.61788410779811209</v>
      </c>
      <c r="X57" s="1" t="s">
        <v>105</v>
      </c>
      <c r="Y57" s="1" t="s">
        <v>524</v>
      </c>
      <c r="Z57" s="7">
        <v>2000000</v>
      </c>
      <c r="AA57" s="1" t="s">
        <v>16</v>
      </c>
      <c r="AB57" s="1" t="s">
        <v>104</v>
      </c>
      <c r="AC57" s="8">
        <v>0</v>
      </c>
      <c r="AD57" s="8">
        <v>3.665</v>
      </c>
      <c r="AE57" s="9">
        <v>2.6067019299999998</v>
      </c>
      <c r="AF57" s="9">
        <v>0</v>
      </c>
      <c r="AG57" s="9">
        <v>2.6067019299999998</v>
      </c>
      <c r="AH57" s="8">
        <v>516.90821256038646</v>
      </c>
      <c r="AI57" s="1">
        <v>0</v>
      </c>
      <c r="AK57" s="8">
        <v>171.911</v>
      </c>
      <c r="AL57" s="8" t="e">
        <f>#REF!</f>
        <v>#REF!</v>
      </c>
      <c r="AM57" s="8">
        <v>0</v>
      </c>
      <c r="AN57" s="8" t="e">
        <f>#REF!</f>
        <v>#REF!</v>
      </c>
      <c r="AO57" s="1">
        <v>723.87</v>
      </c>
      <c r="AP57" s="1">
        <v>40.373600000000003</v>
      </c>
      <c r="AQ57" s="1">
        <v>3.6480700000000001</v>
      </c>
      <c r="AR57" s="19">
        <v>2.1987899999999998</v>
      </c>
      <c r="AS57" s="19">
        <v>0.97606899999999996</v>
      </c>
      <c r="AT57" s="19">
        <v>2.3221100000000001E-2</v>
      </c>
      <c r="AU57" s="1">
        <v>61.323</v>
      </c>
      <c r="AV57" s="1">
        <v>309.83800000000002</v>
      </c>
      <c r="AW57" s="1">
        <v>103.334</v>
      </c>
      <c r="AX57" s="1">
        <v>18.353200000000001</v>
      </c>
      <c r="AY57" s="1">
        <v>9.1924399999999995</v>
      </c>
      <c r="AZ57" s="1">
        <v>4.1518100000000002</v>
      </c>
      <c r="BA57" s="1">
        <v>0.66228900000000002</v>
      </c>
      <c r="BB57" s="1">
        <v>0.45698800000000001</v>
      </c>
      <c r="BC57" s="1">
        <v>507.31</v>
      </c>
      <c r="BD57" s="1">
        <v>474.49400000000003</v>
      </c>
      <c r="BE57" s="1">
        <v>32.816200000000002</v>
      </c>
      <c r="BQ57" s="1">
        <v>160713</v>
      </c>
      <c r="BR57" s="1">
        <v>148595</v>
      </c>
      <c r="BS57" s="1">
        <v>139439</v>
      </c>
      <c r="BT57" s="1">
        <v>128547</v>
      </c>
      <c r="BU57" s="1">
        <v>114914</v>
      </c>
      <c r="BV57" s="1">
        <v>67490.600000000006</v>
      </c>
      <c r="BW57" s="1">
        <v>57737.5</v>
      </c>
      <c r="BX57" s="1">
        <v>68387.8</v>
      </c>
      <c r="BY57" s="1">
        <v>68158.399999999994</v>
      </c>
      <c r="BZ57" s="1">
        <v>59988.800000000003</v>
      </c>
      <c r="CA57" s="1">
        <v>95714.2</v>
      </c>
      <c r="CB57" s="1">
        <v>207157</v>
      </c>
      <c r="CC57" s="1">
        <v>525387</v>
      </c>
      <c r="CD57" s="7">
        <v>1111410</v>
      </c>
      <c r="CE57" s="7">
        <v>1677560</v>
      </c>
      <c r="CF57" s="7">
        <v>2209830</v>
      </c>
      <c r="CG57" s="7">
        <v>2895760</v>
      </c>
      <c r="CH57" s="7">
        <v>3735320</v>
      </c>
      <c r="CI57" s="7">
        <v>4370310</v>
      </c>
      <c r="CJ57" s="7">
        <v>4800710</v>
      </c>
      <c r="CK57" s="7">
        <v>4726800</v>
      </c>
      <c r="CL57" s="7">
        <v>4148580</v>
      </c>
      <c r="CM57" s="7">
        <v>3315240</v>
      </c>
      <c r="CN57" s="7">
        <v>2226810</v>
      </c>
      <c r="CO57" s="7">
        <v>1372220</v>
      </c>
      <c r="CP57" s="1">
        <v>751488</v>
      </c>
      <c r="CQ57" s="1">
        <v>342271</v>
      </c>
      <c r="CR57" s="1">
        <v>144570</v>
      </c>
      <c r="CS57" s="1">
        <v>19336.2</v>
      </c>
      <c r="CT57" s="1">
        <v>2.50637</v>
      </c>
      <c r="CU57" s="1">
        <v>0</v>
      </c>
      <c r="CV57" s="1">
        <v>0</v>
      </c>
      <c r="CW57" s="7">
        <v>2480820</v>
      </c>
      <c r="CX57" s="1">
        <v>155041</v>
      </c>
      <c r="CY57" s="1">
        <v>88.653599999999997</v>
      </c>
      <c r="CZ57" s="1">
        <v>1.6869400000000001</v>
      </c>
      <c r="DA57" s="7">
        <v>1557650</v>
      </c>
      <c r="DB57" s="1">
        <v>635.37900000000002</v>
      </c>
      <c r="DC57" s="1">
        <v>698.11900000000003</v>
      </c>
      <c r="DD57" s="1">
        <v>710.11099999999999</v>
      </c>
      <c r="DE57" s="1">
        <v>727.52200000000005</v>
      </c>
      <c r="DF57" s="1">
        <v>18.788599999999999</v>
      </c>
      <c r="DG57" s="1">
        <v>18.630199999999999</v>
      </c>
      <c r="DH57" s="1">
        <v>29.495999999999999</v>
      </c>
      <c r="DI57" s="1">
        <v>9.6411999999999995</v>
      </c>
      <c r="DJ57" s="1">
        <v>5.15618</v>
      </c>
      <c r="DK57" s="1">
        <v>2.18912</v>
      </c>
      <c r="DL57" s="1">
        <v>0.91675499999999999</v>
      </c>
      <c r="DM57" s="1">
        <v>0.96031100000000003</v>
      </c>
      <c r="DN57" s="1">
        <v>33.715699999999998</v>
      </c>
      <c r="DO57" s="1">
        <v>25.750499999999999</v>
      </c>
      <c r="DP57" s="1">
        <v>16.504300000000001</v>
      </c>
      <c r="EB57" s="1">
        <v>82321.3</v>
      </c>
      <c r="EC57" s="1">
        <v>982.05899999999997</v>
      </c>
      <c r="ED57" s="1">
        <v>226.49100000000001</v>
      </c>
      <c r="EE57" s="1">
        <v>207.27500000000001</v>
      </c>
      <c r="EF57" s="1">
        <v>185.578</v>
      </c>
    </row>
    <row r="58" spans="1:136" x14ac:dyDescent="0.3">
      <c r="A58" s="1" t="s">
        <v>5</v>
      </c>
      <c r="B58" s="1" t="s">
        <v>162</v>
      </c>
      <c r="C58" s="3">
        <v>40324</v>
      </c>
      <c r="D58" s="2">
        <v>0.62500000000000011</v>
      </c>
      <c r="E58" s="2">
        <v>0.62569444444444455</v>
      </c>
      <c r="F58" s="10">
        <v>54000.000000000007</v>
      </c>
      <c r="G58" s="10">
        <v>54060.000000000007</v>
      </c>
      <c r="H58" s="10">
        <v>68400</v>
      </c>
      <c r="I58" s="10">
        <v>68460</v>
      </c>
      <c r="J58" s="10">
        <v>35494.1</v>
      </c>
      <c r="K58" s="10">
        <v>64.20529572936195</v>
      </c>
      <c r="L58" s="8">
        <v>3.3870550000000001</v>
      </c>
      <c r="M58" s="8">
        <v>1.0359114344382959E-2</v>
      </c>
      <c r="N58" s="8">
        <v>1.9826900000000001</v>
      </c>
      <c r="O58" s="8">
        <v>1.2996622638208789E-2</v>
      </c>
      <c r="P58" s="7">
        <v>1.3240300000000001E-4</v>
      </c>
      <c r="Q58" s="7">
        <v>1.7407554739250417E-5</v>
      </c>
      <c r="R58" s="9">
        <v>-54.055555555555557</v>
      </c>
      <c r="S58" s="9">
        <v>7.8567420131840843E-2</v>
      </c>
      <c r="T58" s="9">
        <v>-47.944444444444443</v>
      </c>
      <c r="U58" s="9">
        <v>7.8567420131840843E-2</v>
      </c>
      <c r="V58" s="9">
        <v>-30.333333333333332</v>
      </c>
      <c r="W58" s="9">
        <v>0</v>
      </c>
      <c r="X58" s="1" t="s">
        <v>105</v>
      </c>
      <c r="Y58" s="1" t="s">
        <v>525</v>
      </c>
      <c r="Z58" s="7">
        <v>20000</v>
      </c>
      <c r="AA58" s="1" t="s">
        <v>16</v>
      </c>
      <c r="AB58" s="1" t="s">
        <v>104</v>
      </c>
      <c r="AC58" s="8">
        <v>0</v>
      </c>
      <c r="AD58" s="8">
        <v>0</v>
      </c>
      <c r="AE58" s="9">
        <v>0</v>
      </c>
      <c r="AF58" s="9">
        <v>0</v>
      </c>
      <c r="AG58" s="9">
        <v>0</v>
      </c>
      <c r="AH58" s="8" t="s">
        <v>16</v>
      </c>
      <c r="AI58" s="1">
        <v>0</v>
      </c>
      <c r="AK58" s="8">
        <v>176.15100000000001</v>
      </c>
      <c r="AL58" s="8" t="e">
        <f>#REF!</f>
        <v>#REF!</v>
      </c>
      <c r="AM58" s="8">
        <v>0</v>
      </c>
      <c r="AN58" s="8" t="e">
        <f>#REF!</f>
        <v>#REF!</v>
      </c>
      <c r="AO58" s="1">
        <v>715.27</v>
      </c>
      <c r="AP58" s="1">
        <v>44.939500000000002</v>
      </c>
      <c r="AQ58" s="1">
        <v>0</v>
      </c>
      <c r="AR58" s="19">
        <v>1.3544700000000001</v>
      </c>
      <c r="AS58" s="19">
        <v>0.18588099999999999</v>
      </c>
      <c r="AT58" s="19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DA58" s="1">
        <v>14428.8</v>
      </c>
      <c r="DB58" s="1">
        <v>74.846999999999994</v>
      </c>
      <c r="DC58" s="1">
        <v>12.577199999999999</v>
      </c>
      <c r="DD58" s="1">
        <v>12.6334</v>
      </c>
      <c r="DE58" s="1">
        <v>12.581200000000001</v>
      </c>
      <c r="DF58" s="1">
        <v>0</v>
      </c>
      <c r="DG58" s="1">
        <v>0</v>
      </c>
      <c r="DH58" s="1">
        <v>0</v>
      </c>
      <c r="DI58" s="1">
        <v>0</v>
      </c>
      <c r="DJ58" s="1">
        <v>0</v>
      </c>
      <c r="DK58" s="1">
        <v>0</v>
      </c>
      <c r="DL58" s="1">
        <v>0</v>
      </c>
      <c r="DM58" s="1">
        <v>0</v>
      </c>
      <c r="DN58" s="1">
        <v>0</v>
      </c>
      <c r="DO58" s="1">
        <v>0</v>
      </c>
      <c r="DP58" s="1">
        <v>0</v>
      </c>
      <c r="EB58" s="1">
        <v>305.96300000000002</v>
      </c>
      <c r="EC58" s="1">
        <v>5.9422499999999996</v>
      </c>
      <c r="ED58" s="1">
        <v>2.79833</v>
      </c>
      <c r="EE58" s="1">
        <v>1.64198</v>
      </c>
      <c r="EF58" s="1">
        <v>4.5370299999999997</v>
      </c>
    </row>
    <row r="59" spans="1:136" x14ac:dyDescent="0.3">
      <c r="A59" s="1" t="s">
        <v>5</v>
      </c>
      <c r="B59" s="1" t="s">
        <v>163</v>
      </c>
      <c r="C59" s="3">
        <v>40324</v>
      </c>
      <c r="D59" s="2">
        <v>0.62594907407407419</v>
      </c>
      <c r="E59" s="2">
        <v>0.62646990740740749</v>
      </c>
      <c r="F59" s="10">
        <v>54082.000000000007</v>
      </c>
      <c r="G59" s="10">
        <v>54127.000000000007</v>
      </c>
      <c r="H59" s="10">
        <v>68482</v>
      </c>
      <c r="I59" s="10">
        <v>68527</v>
      </c>
      <c r="J59" s="10">
        <v>34821.5</v>
      </c>
      <c r="K59" s="10">
        <v>153.96082452942198</v>
      </c>
      <c r="L59" s="8">
        <v>3.4969399999999999</v>
      </c>
      <c r="M59" s="8">
        <v>2.7058804633349656E-2</v>
      </c>
      <c r="N59" s="8">
        <v>2.0699900000000002</v>
      </c>
      <c r="O59" s="8">
        <v>0.12743856363187023</v>
      </c>
      <c r="P59" s="7">
        <v>1.45625E-4</v>
      </c>
      <c r="Q59" s="7">
        <v>3.7267076340357566E-5</v>
      </c>
      <c r="R59" s="9">
        <v>-54.333333333333336</v>
      </c>
      <c r="S59" s="9">
        <v>5.8491524975028381E-2</v>
      </c>
      <c r="T59" s="9">
        <v>-48.222222222222221</v>
      </c>
      <c r="U59" s="9">
        <v>6.125477192508879E-2</v>
      </c>
      <c r="V59" s="9">
        <v>-30.388888888888889</v>
      </c>
      <c r="W59" s="9">
        <v>0.15358982883169481</v>
      </c>
      <c r="X59" s="1" t="s">
        <v>105</v>
      </c>
      <c r="Y59" s="1" t="s">
        <v>525</v>
      </c>
      <c r="Z59" s="7">
        <v>20000</v>
      </c>
      <c r="AA59" s="1" t="s">
        <v>16</v>
      </c>
      <c r="AB59" s="1" t="s">
        <v>104</v>
      </c>
      <c r="AC59" s="8">
        <v>0</v>
      </c>
      <c r="AD59" s="8">
        <v>1</v>
      </c>
      <c r="AE59" s="9">
        <v>0.67180000000000006</v>
      </c>
      <c r="AF59" s="9">
        <v>0</v>
      </c>
      <c r="AG59" s="9">
        <v>0.67180000000000006</v>
      </c>
      <c r="AH59" s="8">
        <v>2.5024154589371981</v>
      </c>
      <c r="AI59" s="1">
        <v>0</v>
      </c>
      <c r="AJ59" s="1" t="s">
        <v>74</v>
      </c>
      <c r="AK59" s="8">
        <v>178.321</v>
      </c>
      <c r="AL59" s="8" t="e">
        <f>#REF!</f>
        <v>#REF!</v>
      </c>
      <c r="AM59" s="8">
        <v>0</v>
      </c>
      <c r="AN59" s="8" t="e">
        <f>#REF!</f>
        <v>#REF!</v>
      </c>
      <c r="AO59" s="1">
        <v>716.76900000000001</v>
      </c>
      <c r="AP59" s="1">
        <v>43.821199999999997</v>
      </c>
      <c r="AQ59" s="1">
        <v>1.0411699999999999</v>
      </c>
      <c r="AR59" s="19">
        <v>1.41276</v>
      </c>
      <c r="AS59" s="19">
        <v>0.15768199999999999</v>
      </c>
      <c r="AT59" s="19">
        <v>2.7485200000000001E-2</v>
      </c>
      <c r="AU59" s="1">
        <v>2.16</v>
      </c>
      <c r="AV59" s="1">
        <v>0.71511100000000005</v>
      </c>
      <c r="AW59" s="1">
        <v>8.88889E-3</v>
      </c>
      <c r="AX59" s="1">
        <v>1.33333E-3</v>
      </c>
      <c r="AY59" s="1">
        <v>2.6666699999999999E-3</v>
      </c>
      <c r="AZ59" s="1">
        <v>4.8888899999999999E-3</v>
      </c>
      <c r="BA59" s="1">
        <v>1.28889E-2</v>
      </c>
      <c r="BB59" s="1">
        <v>1.2666699999999999E-2</v>
      </c>
      <c r="BC59" s="1">
        <v>2.9180000000000001</v>
      </c>
      <c r="BD59" s="1">
        <v>2.8839999999999999</v>
      </c>
      <c r="BE59" s="1">
        <v>3.4222200000000001E-2</v>
      </c>
      <c r="DA59" s="1">
        <v>13494</v>
      </c>
      <c r="DB59" s="1">
        <v>67.535200000000003</v>
      </c>
      <c r="DC59" s="1">
        <v>12.036300000000001</v>
      </c>
      <c r="DD59" s="1">
        <v>12.100099999999999</v>
      </c>
      <c r="DE59" s="1">
        <v>11.978</v>
      </c>
      <c r="DF59" s="1">
        <v>1.8349500000000001</v>
      </c>
      <c r="DG59" s="1">
        <v>0.926091</v>
      </c>
      <c r="DH59" s="1">
        <v>1.88562E-2</v>
      </c>
      <c r="DI59" s="1">
        <v>6.2522699999999999E-3</v>
      </c>
      <c r="DJ59" s="1">
        <v>1.2321500000000001E-2</v>
      </c>
      <c r="DK59" s="1">
        <v>1.9612399999999999E-2</v>
      </c>
      <c r="DL59" s="1">
        <v>6.9857699999999995E-2</v>
      </c>
      <c r="DM59" s="1">
        <v>6.4045400000000002E-2</v>
      </c>
      <c r="DN59" s="1">
        <v>2.7143600000000001</v>
      </c>
      <c r="DO59" s="1">
        <v>2.7167699999999999</v>
      </c>
      <c r="DP59" s="1">
        <v>0.169095</v>
      </c>
      <c r="EB59" s="1">
        <v>273.67399999999998</v>
      </c>
      <c r="EC59" s="1">
        <v>5.2978199999999998</v>
      </c>
      <c r="ED59" s="1">
        <v>1.4619800000000001</v>
      </c>
      <c r="EE59" s="1">
        <v>1.35616</v>
      </c>
      <c r="EF59" s="1">
        <v>2.4695999999999998</v>
      </c>
    </row>
    <row r="60" spans="1:136" x14ac:dyDescent="0.3">
      <c r="A60" s="1" t="s">
        <v>5</v>
      </c>
      <c r="B60" s="1" t="s">
        <v>164</v>
      </c>
      <c r="C60" s="3">
        <v>40324</v>
      </c>
      <c r="D60" s="2">
        <v>0.62666666666666671</v>
      </c>
      <c r="E60" s="2">
        <v>0.62718750000000012</v>
      </c>
      <c r="F60" s="10">
        <v>54144.000000000007</v>
      </c>
      <c r="G60" s="10">
        <v>54189.000000000007</v>
      </c>
      <c r="H60" s="10">
        <v>68544</v>
      </c>
      <c r="I60" s="10">
        <v>68589</v>
      </c>
      <c r="J60" s="10">
        <v>34969.5</v>
      </c>
      <c r="K60" s="10">
        <v>153.96082452942198</v>
      </c>
      <c r="L60" s="8">
        <v>3.4725199999999998</v>
      </c>
      <c r="M60" s="8">
        <v>2.7058804633349656E-2</v>
      </c>
      <c r="N60" s="8">
        <v>2.1871</v>
      </c>
      <c r="O60" s="8">
        <v>0.12743856363187023</v>
      </c>
      <c r="P60" s="7">
        <v>1.30882E-4</v>
      </c>
      <c r="Q60" s="7">
        <v>3.7267076340357566E-5</v>
      </c>
      <c r="R60" s="9">
        <v>-54.722222222222221</v>
      </c>
      <c r="S60" s="9">
        <v>5.8491524975028381E-2</v>
      </c>
      <c r="T60" s="9">
        <v>-48.611111111111114</v>
      </c>
      <c r="U60" s="9">
        <v>6.125477192508879E-2</v>
      </c>
      <c r="V60" s="9">
        <v>-31.222222222222221</v>
      </c>
      <c r="W60" s="9">
        <v>0.15358982883169481</v>
      </c>
      <c r="X60" s="1" t="s">
        <v>105</v>
      </c>
      <c r="Y60" s="1" t="s">
        <v>525</v>
      </c>
      <c r="Z60" s="7">
        <v>20000</v>
      </c>
      <c r="AA60" s="1" t="s">
        <v>16</v>
      </c>
      <c r="AB60" s="1" t="s">
        <v>104</v>
      </c>
      <c r="AC60" s="8">
        <v>0</v>
      </c>
      <c r="AD60" s="8">
        <v>1.45</v>
      </c>
      <c r="AE60" s="9">
        <v>0.98376699999999995</v>
      </c>
      <c r="AF60" s="9">
        <v>0</v>
      </c>
      <c r="AG60" s="9">
        <v>0.98376699999999995</v>
      </c>
      <c r="AH60" s="8">
        <v>14.231884057971016</v>
      </c>
      <c r="AI60" s="1">
        <v>0</v>
      </c>
      <c r="AJ60" s="1" t="s">
        <v>41</v>
      </c>
      <c r="AK60" s="8">
        <v>179.39</v>
      </c>
      <c r="AL60" s="8" t="e">
        <f>#REF!</f>
        <v>#REF!</v>
      </c>
      <c r="AM60" s="8">
        <v>0</v>
      </c>
      <c r="AN60" s="8" t="e">
        <f>#REF!</f>
        <v>#REF!</v>
      </c>
      <c r="AO60" s="1">
        <v>718.33100000000002</v>
      </c>
      <c r="AP60" s="1">
        <v>43.261800000000001</v>
      </c>
      <c r="AQ60" s="1">
        <v>1.46885</v>
      </c>
      <c r="AR60" s="19">
        <v>1.4494800000000001</v>
      </c>
      <c r="AS60" s="19">
        <v>0.19068199999999999</v>
      </c>
      <c r="AT60" s="19">
        <v>3.64207E-2</v>
      </c>
      <c r="AU60" s="1">
        <v>10.506399999999999</v>
      </c>
      <c r="AV60" s="1">
        <v>4.5026700000000002</v>
      </c>
      <c r="AW60" s="1">
        <v>0.13911100000000001</v>
      </c>
      <c r="AX60" s="1">
        <v>7.7777799999999998E-3</v>
      </c>
      <c r="AY60" s="1">
        <v>3.3333299999999998E-3</v>
      </c>
      <c r="AZ60" s="1">
        <v>7.1111100000000003E-3</v>
      </c>
      <c r="BA60" s="1">
        <v>8.6666699999999996E-3</v>
      </c>
      <c r="BB60" s="1">
        <v>1.6888899999999998E-2</v>
      </c>
      <c r="BC60" s="1">
        <v>15.1907</v>
      </c>
      <c r="BD60" s="1">
        <v>15.1478</v>
      </c>
      <c r="BE60" s="1">
        <v>4.35556E-2</v>
      </c>
      <c r="DA60" s="1">
        <v>12969</v>
      </c>
      <c r="DB60" s="1">
        <v>79.558999999999997</v>
      </c>
      <c r="DC60" s="1">
        <v>12.0396</v>
      </c>
      <c r="DD60" s="1">
        <v>12.031499999999999</v>
      </c>
      <c r="DE60" s="1">
        <v>12.0396</v>
      </c>
      <c r="DF60" s="1">
        <v>2.1041500000000002</v>
      </c>
      <c r="DG60" s="1">
        <v>3.26112</v>
      </c>
      <c r="DH60" s="1">
        <v>0.40547299999999997</v>
      </c>
      <c r="DI60" s="1">
        <v>2.7042799999999999E-2</v>
      </c>
      <c r="DJ60" s="1">
        <v>1.20605E-2</v>
      </c>
      <c r="DK60" s="1">
        <v>2.15978E-2</v>
      </c>
      <c r="DL60" s="1">
        <v>3.0120999999999998E-2</v>
      </c>
      <c r="DM60" s="1">
        <v>6.7615999999999996E-2</v>
      </c>
      <c r="DN60" s="1">
        <v>5.6368</v>
      </c>
      <c r="DO60" s="1">
        <v>5.60745</v>
      </c>
      <c r="DP60" s="1">
        <v>0.13023000000000001</v>
      </c>
      <c r="EB60" s="1">
        <v>213.98099999999999</v>
      </c>
      <c r="EC60" s="1">
        <v>33.295099999999998</v>
      </c>
      <c r="ED60" s="1">
        <v>0.80946799999999997</v>
      </c>
      <c r="EE60" s="1">
        <v>0.74968000000000001</v>
      </c>
      <c r="EF60" s="1">
        <v>1.0272600000000001</v>
      </c>
    </row>
    <row r="61" spans="1:136" x14ac:dyDescent="0.3">
      <c r="A61" s="1" t="s">
        <v>5</v>
      </c>
      <c r="B61" s="1" t="s">
        <v>165</v>
      </c>
      <c r="C61" s="3">
        <v>40324</v>
      </c>
      <c r="D61" s="2">
        <v>0.62758101851851855</v>
      </c>
      <c r="E61" s="2">
        <v>0.62817129629629642</v>
      </c>
      <c r="F61" s="10">
        <v>54223.000000000007</v>
      </c>
      <c r="G61" s="10">
        <v>54274.000000000007</v>
      </c>
      <c r="H61" s="10">
        <v>68623</v>
      </c>
      <c r="I61" s="10">
        <v>68674</v>
      </c>
      <c r="J61" s="10">
        <v>34955.85</v>
      </c>
      <c r="K61" s="10">
        <v>356.59394975221545</v>
      </c>
      <c r="L61" s="8">
        <v>3.4749650000000001</v>
      </c>
      <c r="M61" s="8">
        <v>5.8711076041918997E-2</v>
      </c>
      <c r="N61" s="8">
        <v>2.3000449999999999</v>
      </c>
      <c r="O61" s="8">
        <v>4.6775113575490072E-2</v>
      </c>
      <c r="P61" s="7">
        <v>1.382E-4</v>
      </c>
      <c r="Q61" s="7">
        <v>5.2891587232754733E-7</v>
      </c>
      <c r="R61" s="9">
        <v>-55.111111111111114</v>
      </c>
      <c r="S61" s="9">
        <v>0.15713484026367666</v>
      </c>
      <c r="T61" s="9">
        <v>-48.944444444444443</v>
      </c>
      <c r="U61" s="9">
        <v>7.8567420131840843E-2</v>
      </c>
      <c r="V61" s="9">
        <v>-32.611111111111114</v>
      </c>
      <c r="W61" s="9">
        <v>0.15713484026367666</v>
      </c>
      <c r="X61" s="1" t="s">
        <v>105</v>
      </c>
      <c r="Y61" s="1" t="s">
        <v>525</v>
      </c>
      <c r="Z61" s="7">
        <v>20000</v>
      </c>
      <c r="AA61" s="1" t="s">
        <v>16</v>
      </c>
      <c r="AB61" s="1" t="s">
        <v>104</v>
      </c>
      <c r="AC61" s="8">
        <v>0</v>
      </c>
      <c r="AD61" s="8">
        <v>1.75</v>
      </c>
      <c r="AE61" s="9">
        <v>1.1950750000000001</v>
      </c>
      <c r="AF61" s="9">
        <v>0</v>
      </c>
      <c r="AG61" s="9">
        <v>1.1950750000000001</v>
      </c>
      <c r="AH61" s="8">
        <v>23.70048309178744</v>
      </c>
      <c r="AI61" s="1">
        <v>0</v>
      </c>
      <c r="AJ61" s="1" t="s">
        <v>41</v>
      </c>
      <c r="AK61" s="8">
        <v>179.273</v>
      </c>
      <c r="AL61" s="8" t="e">
        <f>#REF!</f>
        <v>#REF!</v>
      </c>
      <c r="AM61" s="8">
        <v>0</v>
      </c>
      <c r="AN61" s="8" t="e">
        <f>#REF!</f>
        <v>#REF!</v>
      </c>
      <c r="AO61" s="1">
        <v>718.77300000000002</v>
      </c>
      <c r="AP61" s="1">
        <v>42.817999999999998</v>
      </c>
      <c r="AQ61" s="1">
        <v>1.7773600000000001</v>
      </c>
      <c r="AR61" s="19">
        <v>1.4726699999999999</v>
      </c>
      <c r="AS61" s="19">
        <v>0.18747800000000001</v>
      </c>
      <c r="AT61" s="19">
        <v>2.4659199999999999E-2</v>
      </c>
      <c r="AU61" s="1">
        <v>14.5115</v>
      </c>
      <c r="AV61" s="1">
        <v>12.521699999999999</v>
      </c>
      <c r="AW61" s="1">
        <v>1.2059599999999999</v>
      </c>
      <c r="AX61" s="1">
        <v>0.17538500000000001</v>
      </c>
      <c r="AY61" s="1">
        <v>8.9807700000000004E-2</v>
      </c>
      <c r="AZ61" s="1">
        <v>9.3653799999999995E-2</v>
      </c>
      <c r="BA61" s="1">
        <v>0.113077</v>
      </c>
      <c r="BB61" s="1">
        <v>0.184615</v>
      </c>
      <c r="BC61" s="1">
        <v>28.894400000000001</v>
      </c>
      <c r="BD61" s="1">
        <v>28.238700000000001</v>
      </c>
      <c r="BE61" s="1">
        <v>0.65596200000000005</v>
      </c>
      <c r="DA61" s="1">
        <v>13632.8</v>
      </c>
      <c r="DB61" s="1">
        <v>90.041200000000003</v>
      </c>
      <c r="DC61" s="1">
        <v>11.2988</v>
      </c>
      <c r="DD61" s="1">
        <v>11.2883</v>
      </c>
      <c r="DE61" s="1">
        <v>11.301299999999999</v>
      </c>
      <c r="DF61" s="1">
        <v>2.5306700000000002</v>
      </c>
      <c r="DG61" s="1">
        <v>11.7035</v>
      </c>
      <c r="DH61" s="1">
        <v>4.5150499999999996</v>
      </c>
      <c r="DI61" s="1">
        <v>0.77619099999999996</v>
      </c>
      <c r="DJ61" s="1">
        <v>0.38912400000000003</v>
      </c>
      <c r="DK61" s="1">
        <v>0.30716900000000003</v>
      </c>
      <c r="DL61" s="1">
        <v>0.28855700000000001</v>
      </c>
      <c r="DM61" s="1">
        <v>0.464532</v>
      </c>
      <c r="DN61" s="1">
        <v>20.181799999999999</v>
      </c>
      <c r="DO61" s="1">
        <v>18.456700000000001</v>
      </c>
      <c r="DP61" s="1">
        <v>1.99918</v>
      </c>
      <c r="EB61" s="1">
        <v>6590.32</v>
      </c>
      <c r="EC61" s="1">
        <v>11.7737</v>
      </c>
      <c r="ED61" s="1">
        <v>0.98345899999999997</v>
      </c>
      <c r="EE61" s="1">
        <v>0.946793</v>
      </c>
      <c r="EF61" s="1">
        <v>1.2365999999999999</v>
      </c>
    </row>
    <row r="62" spans="1:136" x14ac:dyDescent="0.3">
      <c r="A62" s="1" t="s">
        <v>5</v>
      </c>
      <c r="B62" s="1" t="s">
        <v>166</v>
      </c>
      <c r="C62" s="3">
        <v>40324</v>
      </c>
      <c r="D62" s="2">
        <v>0.6283564814814816</v>
      </c>
      <c r="E62" s="2">
        <v>0.62898148148148159</v>
      </c>
      <c r="F62" s="10">
        <v>54290.000000000007</v>
      </c>
      <c r="G62" s="10">
        <v>54344.000000000007</v>
      </c>
      <c r="H62" s="10">
        <v>68690</v>
      </c>
      <c r="I62" s="10">
        <v>68744</v>
      </c>
      <c r="J62" s="10">
        <v>34880.6</v>
      </c>
      <c r="K62" s="10">
        <v>153.96082452942198</v>
      </c>
      <c r="L62" s="8">
        <v>3.4871799999999999</v>
      </c>
      <c r="M62" s="8">
        <v>2.7058804633349656E-2</v>
      </c>
      <c r="N62" s="8">
        <v>2.45391</v>
      </c>
      <c r="O62" s="8">
        <v>0.12743856363187023</v>
      </c>
      <c r="P62" s="7">
        <v>1.37603E-4</v>
      </c>
      <c r="Q62" s="7">
        <v>3.7267076340357566E-5</v>
      </c>
      <c r="R62" s="9">
        <v>-55.611111111111114</v>
      </c>
      <c r="S62" s="9">
        <v>5.8491524975028381E-2</v>
      </c>
      <c r="T62" s="9">
        <v>-49.222222222222221</v>
      </c>
      <c r="U62" s="9">
        <v>6.125477192508879E-2</v>
      </c>
      <c r="V62" s="9">
        <v>-32.722222222222221</v>
      </c>
      <c r="W62" s="9">
        <v>0.15358982883169481</v>
      </c>
      <c r="X62" s="1" t="s">
        <v>105</v>
      </c>
      <c r="Y62" s="1" t="s">
        <v>525</v>
      </c>
      <c r="Z62" s="7">
        <v>20000</v>
      </c>
      <c r="AA62" s="1" t="s">
        <v>16</v>
      </c>
      <c r="AB62" s="1" t="s">
        <v>104</v>
      </c>
      <c r="AC62" s="8">
        <v>0</v>
      </c>
      <c r="AD62" s="8">
        <v>2.1949999999999998</v>
      </c>
      <c r="AE62" s="9">
        <v>1.5134217700000001</v>
      </c>
      <c r="AF62" s="9">
        <v>0</v>
      </c>
      <c r="AG62" s="9">
        <v>1.5134217700000001</v>
      </c>
      <c r="AH62" s="8">
        <v>28.193236714975843</v>
      </c>
      <c r="AI62" s="1">
        <v>0</v>
      </c>
      <c r="AK62" s="8">
        <v>178.52</v>
      </c>
      <c r="AL62" s="8" t="e">
        <f>#REF!</f>
        <v>#REF!</v>
      </c>
      <c r="AM62" s="8">
        <v>0</v>
      </c>
      <c r="AN62" s="8" t="e">
        <f>#REF!</f>
        <v>#REF!</v>
      </c>
      <c r="AO62" s="1">
        <v>719.57500000000005</v>
      </c>
      <c r="AP62" s="1">
        <v>42.372100000000003</v>
      </c>
      <c r="AQ62" s="1">
        <v>2.1982400000000002</v>
      </c>
      <c r="AR62" s="19">
        <v>1.2942</v>
      </c>
      <c r="AS62" s="19">
        <v>0.180672</v>
      </c>
      <c r="AT62" s="19">
        <v>1.3834300000000001E-2</v>
      </c>
      <c r="AU62" s="1">
        <v>14.665100000000001</v>
      </c>
      <c r="AV62" s="1">
        <v>15.9422</v>
      </c>
      <c r="AW62" s="1">
        <v>2.2327300000000001</v>
      </c>
      <c r="AX62" s="1">
        <v>0.32927299999999998</v>
      </c>
      <c r="AY62" s="1">
        <v>0.18890899999999999</v>
      </c>
      <c r="AZ62" s="1">
        <v>0.216364</v>
      </c>
      <c r="BA62" s="1">
        <v>0.35</v>
      </c>
      <c r="BB62" s="1">
        <v>0.56836399999999998</v>
      </c>
      <c r="BC62" s="1">
        <v>34.491500000000002</v>
      </c>
      <c r="BD62" s="1">
        <v>32.840000000000003</v>
      </c>
      <c r="BE62" s="1">
        <v>1.6510899999999999</v>
      </c>
      <c r="DA62" s="1">
        <v>16064.2</v>
      </c>
      <c r="DB62" s="1">
        <v>175.976</v>
      </c>
      <c r="DC62" s="1">
        <v>11.0169</v>
      </c>
      <c r="DD62" s="1">
        <v>11.014200000000001</v>
      </c>
      <c r="DE62" s="1">
        <v>11.0097</v>
      </c>
      <c r="DF62" s="1">
        <v>2.2740800000000001</v>
      </c>
      <c r="DG62" s="1">
        <v>17.596399999999999</v>
      </c>
      <c r="DH62" s="1">
        <v>8.2421299999999995</v>
      </c>
      <c r="DI62" s="1">
        <v>1.4652400000000001</v>
      </c>
      <c r="DJ62" s="1">
        <v>0.74020399999999997</v>
      </c>
      <c r="DK62" s="1">
        <v>0.42436600000000002</v>
      </c>
      <c r="DL62" s="1">
        <v>0.53717000000000004</v>
      </c>
      <c r="DM62" s="1">
        <v>0.87876799999999999</v>
      </c>
      <c r="DN62" s="1">
        <v>29.6632</v>
      </c>
      <c r="DO62" s="1">
        <v>27.596499999999999</v>
      </c>
      <c r="DP62" s="1">
        <v>3.00603</v>
      </c>
      <c r="EB62" s="1">
        <v>21946.2</v>
      </c>
      <c r="EC62" s="1">
        <v>158.261</v>
      </c>
      <c r="ED62" s="1">
        <v>0.62368100000000004</v>
      </c>
      <c r="EE62" s="1">
        <v>0.62357399999999996</v>
      </c>
      <c r="EF62" s="1">
        <v>0.85977800000000004</v>
      </c>
    </row>
    <row r="63" spans="1:136" x14ac:dyDescent="0.3">
      <c r="A63" s="1" t="s">
        <v>5</v>
      </c>
      <c r="B63" s="1" t="s">
        <v>167</v>
      </c>
      <c r="C63" s="3">
        <v>40324</v>
      </c>
      <c r="D63" s="2">
        <v>0.62939814814814821</v>
      </c>
      <c r="E63" s="2">
        <v>0.62997685185185193</v>
      </c>
      <c r="F63" s="10">
        <v>54380.000000000007</v>
      </c>
      <c r="G63" s="10">
        <v>54430.000000000007</v>
      </c>
      <c r="H63" s="10">
        <v>68780</v>
      </c>
      <c r="I63" s="10">
        <v>68830</v>
      </c>
      <c r="J63" s="10">
        <v>34939.800000000003</v>
      </c>
      <c r="K63" s="10">
        <v>153.96082452942198</v>
      </c>
      <c r="L63" s="8">
        <v>3.4774099999999999</v>
      </c>
      <c r="M63" s="8">
        <v>2.7058804633349656E-2</v>
      </c>
      <c r="N63" s="8">
        <v>2.5133999999999999</v>
      </c>
      <c r="O63" s="8">
        <v>0.12743856363187023</v>
      </c>
      <c r="P63" s="7">
        <v>1.3751799999999999E-4</v>
      </c>
      <c r="Q63" s="7">
        <v>3.7267076340357566E-5</v>
      </c>
      <c r="R63" s="9">
        <v>-55.833333333333336</v>
      </c>
      <c r="S63" s="9">
        <v>5.8491524975028381E-2</v>
      </c>
      <c r="T63" s="9">
        <v>-49.388888888888886</v>
      </c>
      <c r="U63" s="9">
        <v>6.125477192508879E-2</v>
      </c>
      <c r="V63" s="9">
        <v>-33</v>
      </c>
      <c r="W63" s="9">
        <v>0.15358982883169481</v>
      </c>
      <c r="X63" s="1" t="s">
        <v>105</v>
      </c>
      <c r="Y63" s="1" t="s">
        <v>525</v>
      </c>
      <c r="Z63" s="7">
        <v>20000</v>
      </c>
      <c r="AA63" s="1" t="s">
        <v>16</v>
      </c>
      <c r="AB63" s="1" t="s">
        <v>104</v>
      </c>
      <c r="AC63" s="8">
        <v>0</v>
      </c>
      <c r="AD63" s="8">
        <v>2.95</v>
      </c>
      <c r="AE63" s="9">
        <v>2.0669470000000003</v>
      </c>
      <c r="AF63" s="9">
        <v>0</v>
      </c>
      <c r="AG63" s="9">
        <v>2.0669470000000003</v>
      </c>
      <c r="AH63" s="8">
        <v>28.975845410628018</v>
      </c>
      <c r="AI63" s="1">
        <v>0</v>
      </c>
      <c r="AK63" s="8">
        <v>177.77600000000001</v>
      </c>
      <c r="AL63" s="8" t="e">
        <f>#REF!</f>
        <v>#REF!</v>
      </c>
      <c r="AM63" s="8">
        <v>0</v>
      </c>
      <c r="AN63" s="8" t="e">
        <f>#REF!</f>
        <v>#REF!</v>
      </c>
      <c r="AO63" s="1">
        <v>721.03499999999997</v>
      </c>
      <c r="AP63" s="1">
        <v>41.491599999999998</v>
      </c>
      <c r="AQ63" s="1">
        <v>2.9558</v>
      </c>
      <c r="AR63" s="19">
        <v>1.8400799999999999</v>
      </c>
      <c r="AS63" s="19">
        <v>0.177755</v>
      </c>
      <c r="AT63" s="19">
        <v>1.5052100000000001E-2</v>
      </c>
      <c r="AU63" s="1">
        <v>14.2867</v>
      </c>
      <c r="AV63" s="1">
        <v>16.583100000000002</v>
      </c>
      <c r="AW63" s="1">
        <v>2.4276499999999999</v>
      </c>
      <c r="AX63" s="1">
        <v>0.22372500000000001</v>
      </c>
      <c r="AY63" s="1">
        <v>0.129608</v>
      </c>
      <c r="AZ63" s="1">
        <v>0.14627499999999999</v>
      </c>
      <c r="BA63" s="1">
        <v>0.183725</v>
      </c>
      <c r="BB63" s="1">
        <v>0.36686299999999999</v>
      </c>
      <c r="BC63" s="1">
        <v>34.344099999999997</v>
      </c>
      <c r="BD63" s="1">
        <v>33.296900000000001</v>
      </c>
      <c r="BE63" s="1">
        <v>1.04765</v>
      </c>
      <c r="DA63" s="1">
        <v>11374.2</v>
      </c>
      <c r="DB63" s="1">
        <v>77.403599999999997</v>
      </c>
      <c r="DC63" s="1">
        <v>10.6471</v>
      </c>
      <c r="DD63" s="1">
        <v>10.6347</v>
      </c>
      <c r="DE63" s="1">
        <v>10.6812</v>
      </c>
      <c r="DF63" s="1">
        <v>3.24654</v>
      </c>
      <c r="DG63" s="1">
        <v>12.021100000000001</v>
      </c>
      <c r="DH63" s="1">
        <v>4.1669700000000001</v>
      </c>
      <c r="DI63" s="1">
        <v>0.60953100000000004</v>
      </c>
      <c r="DJ63" s="1">
        <v>0.33186700000000002</v>
      </c>
      <c r="DK63" s="1">
        <v>0.28136800000000001</v>
      </c>
      <c r="DL63" s="1">
        <v>0.311589</v>
      </c>
      <c r="DM63" s="1">
        <v>0.65233600000000003</v>
      </c>
      <c r="DN63" s="1">
        <v>19.965399999999999</v>
      </c>
      <c r="DO63" s="1">
        <v>18.681999999999999</v>
      </c>
      <c r="DP63" s="1">
        <v>1.85256</v>
      </c>
      <c r="EB63" s="1">
        <v>245.06299999999999</v>
      </c>
      <c r="EC63" s="1">
        <v>11.337300000000001</v>
      </c>
      <c r="ED63" s="1">
        <v>1.0052000000000001</v>
      </c>
      <c r="EE63" s="1">
        <v>0.57501800000000003</v>
      </c>
      <c r="EF63" s="1">
        <v>1.7625999999999999</v>
      </c>
    </row>
    <row r="64" spans="1:136" x14ac:dyDescent="0.3">
      <c r="A64" s="1" t="s">
        <v>5</v>
      </c>
      <c r="B64" s="1" t="s">
        <v>168</v>
      </c>
      <c r="C64" s="3">
        <v>40324</v>
      </c>
      <c r="D64" s="2">
        <v>0.63038194444444451</v>
      </c>
      <c r="E64" s="2">
        <v>0.63113425925925937</v>
      </c>
      <c r="F64" s="10">
        <v>54465.000000000007</v>
      </c>
      <c r="G64" s="10">
        <v>54530.000000000007</v>
      </c>
      <c r="H64" s="10">
        <v>68865</v>
      </c>
      <c r="I64" s="10">
        <v>68930</v>
      </c>
      <c r="J64" s="10">
        <v>35098.633333333339</v>
      </c>
      <c r="K64" s="10">
        <v>140.77650135173215</v>
      </c>
      <c r="L64" s="8">
        <v>3.4513599999999998</v>
      </c>
      <c r="M64" s="8">
        <v>2.3082787959862947E-2</v>
      </c>
      <c r="N64" s="8">
        <v>2.5138266666666671</v>
      </c>
      <c r="O64" s="8">
        <v>2.0946267766199674E-2</v>
      </c>
      <c r="P64" s="7">
        <v>1.3392833333333333E-4</v>
      </c>
      <c r="Q64" s="7">
        <v>1.3102986580674397E-5</v>
      </c>
      <c r="R64" s="9">
        <v>-55.796296296296298</v>
      </c>
      <c r="S64" s="9">
        <v>6.4150029909960243E-2</v>
      </c>
      <c r="T64" s="9">
        <v>-49.314814814814817</v>
      </c>
      <c r="U64" s="9">
        <v>8.4862512869551904E-2</v>
      </c>
      <c r="V64" s="9">
        <v>-32.425925925925931</v>
      </c>
      <c r="W64" s="9">
        <v>0.16037507477489651</v>
      </c>
      <c r="X64" s="1" t="s">
        <v>105</v>
      </c>
      <c r="Y64" s="1" t="s">
        <v>525</v>
      </c>
      <c r="Z64" s="7">
        <v>20000</v>
      </c>
      <c r="AA64" s="1" t="s">
        <v>16</v>
      </c>
      <c r="AB64" s="1" t="s">
        <v>104</v>
      </c>
      <c r="AC64" s="8">
        <v>0</v>
      </c>
      <c r="AD64" s="8">
        <v>3.645</v>
      </c>
      <c r="AE64" s="9">
        <v>2.5913981700000002</v>
      </c>
      <c r="AF64" s="9">
        <v>0</v>
      </c>
      <c r="AG64" s="9">
        <v>2.5913981700000002</v>
      </c>
      <c r="AH64" s="8">
        <v>18.594202898550726</v>
      </c>
      <c r="AI64" s="1">
        <v>0</v>
      </c>
      <c r="AK64" s="8">
        <v>178.024</v>
      </c>
      <c r="AL64" s="8" t="e">
        <f>#REF!</f>
        <v>#REF!</v>
      </c>
      <c r="AM64" s="8">
        <v>0</v>
      </c>
      <c r="AN64" s="8" t="e">
        <f>#REF!</f>
        <v>#REF!</v>
      </c>
      <c r="AO64" s="1">
        <v>722.21100000000001</v>
      </c>
      <c r="AP64" s="1">
        <v>40.757199999999997</v>
      </c>
      <c r="AQ64" s="1">
        <v>3.6213899999999999</v>
      </c>
      <c r="AR64" s="19">
        <v>1.6954100000000001</v>
      </c>
      <c r="AS64" s="19">
        <v>0.18387500000000001</v>
      </c>
      <c r="AT64" s="19">
        <v>4.5656599999999999E-2</v>
      </c>
      <c r="AU64" s="1">
        <v>8.7195499999999999</v>
      </c>
      <c r="AV64" s="1">
        <v>12.8544</v>
      </c>
      <c r="AW64" s="1">
        <v>2.7380300000000002</v>
      </c>
      <c r="AX64" s="1">
        <v>0.36151499999999998</v>
      </c>
      <c r="AY64" s="1">
        <v>0.19</v>
      </c>
      <c r="AZ64" s="1">
        <v>0.195909</v>
      </c>
      <c r="BA64" s="1">
        <v>0.23197000000000001</v>
      </c>
      <c r="BB64" s="1">
        <v>0.37378800000000001</v>
      </c>
      <c r="BC64" s="1">
        <v>25.661799999999999</v>
      </c>
      <c r="BD64" s="1">
        <v>24.3123</v>
      </c>
      <c r="BE64" s="1">
        <v>1.3493900000000001</v>
      </c>
      <c r="DA64" s="1">
        <v>28340.9</v>
      </c>
      <c r="DB64" s="1">
        <v>276.86099999999999</v>
      </c>
      <c r="DC64" s="1">
        <v>10.539</v>
      </c>
      <c r="DD64" s="1">
        <v>10.7</v>
      </c>
      <c r="DE64" s="1">
        <v>10.498799999999999</v>
      </c>
      <c r="DF64" s="1">
        <v>4.4270199999999997</v>
      </c>
      <c r="DG64" s="1">
        <v>22.8521</v>
      </c>
      <c r="DH64" s="1">
        <v>7.6180599999999998</v>
      </c>
      <c r="DI64" s="1">
        <v>1.53186</v>
      </c>
      <c r="DJ64" s="1">
        <v>0.80232700000000001</v>
      </c>
      <c r="DK64" s="1">
        <v>0.46235799999999999</v>
      </c>
      <c r="DL64" s="1">
        <v>0.40516000000000002</v>
      </c>
      <c r="DM64" s="1">
        <v>0.73810900000000002</v>
      </c>
      <c r="DN64" s="1">
        <v>36.105200000000004</v>
      </c>
      <c r="DO64" s="1">
        <v>33.850999999999999</v>
      </c>
      <c r="DP64" s="1">
        <v>3.1273</v>
      </c>
      <c r="EB64" s="1">
        <v>95005</v>
      </c>
      <c r="EC64" s="1">
        <v>349.00200000000001</v>
      </c>
      <c r="ED64" s="1">
        <v>2.7584200000000001</v>
      </c>
      <c r="EE64" s="1">
        <v>1.9609399999999999</v>
      </c>
      <c r="EF64" s="1">
        <v>5.1965700000000004</v>
      </c>
    </row>
    <row r="65" spans="1:136" x14ac:dyDescent="0.3">
      <c r="A65" s="1" t="s">
        <v>5</v>
      </c>
      <c r="B65" s="1" t="s">
        <v>169</v>
      </c>
      <c r="C65" s="3">
        <v>40324</v>
      </c>
      <c r="D65" s="2">
        <v>0.63125000000000009</v>
      </c>
      <c r="E65" s="2">
        <v>0.63194444444444453</v>
      </c>
      <c r="F65" s="10">
        <v>54540.000000000007</v>
      </c>
      <c r="G65" s="10">
        <v>54600.000000000007</v>
      </c>
      <c r="H65" s="10">
        <v>68940</v>
      </c>
      <c r="I65" s="10">
        <v>69000</v>
      </c>
      <c r="J65" s="10">
        <v>34939.85</v>
      </c>
      <c r="K65" s="10">
        <v>41.931432128683561</v>
      </c>
      <c r="L65" s="8">
        <v>3.4774050000000001</v>
      </c>
      <c r="M65" s="8">
        <v>6.9084332521926091E-3</v>
      </c>
      <c r="N65" s="8">
        <v>2.4656950000000002</v>
      </c>
      <c r="O65" s="8">
        <v>3.3863343751023907E-2</v>
      </c>
      <c r="P65" s="7">
        <v>1.3423450000000001E-4</v>
      </c>
      <c r="Q65" s="7">
        <v>1.7343208022162453E-5</v>
      </c>
      <c r="R65" s="9">
        <v>-55.666666666666671</v>
      </c>
      <c r="S65" s="9">
        <v>7.8567420131835819E-2</v>
      </c>
      <c r="T65" s="9">
        <v>-49.222222222222221</v>
      </c>
      <c r="U65" s="9">
        <v>0</v>
      </c>
      <c r="V65" s="9">
        <v>-32.111111111111114</v>
      </c>
      <c r="W65" s="9">
        <v>0.3142696805274795</v>
      </c>
      <c r="X65" s="1" t="s">
        <v>105</v>
      </c>
      <c r="Y65" s="1" t="s">
        <v>525</v>
      </c>
      <c r="Z65" s="7">
        <v>20000</v>
      </c>
      <c r="AA65" s="1" t="s">
        <v>16</v>
      </c>
      <c r="AB65" s="1" t="s">
        <v>104</v>
      </c>
      <c r="AC65" s="8">
        <v>0</v>
      </c>
      <c r="AD65" s="8">
        <v>0</v>
      </c>
      <c r="AE65" s="9">
        <v>0</v>
      </c>
      <c r="AF65" s="9">
        <v>0</v>
      </c>
      <c r="AG65" s="9">
        <v>0</v>
      </c>
      <c r="AH65" s="8">
        <v>0.2608695652173913</v>
      </c>
      <c r="AI65" s="1">
        <v>0</v>
      </c>
      <c r="AK65" s="8">
        <v>178.41200000000001</v>
      </c>
      <c r="AL65" s="8" t="e">
        <f>#REF!</f>
        <v>#REF!</v>
      </c>
      <c r="AM65" s="8">
        <v>0</v>
      </c>
      <c r="AN65" s="8" t="e">
        <f>#REF!</f>
        <v>#REF!</v>
      </c>
      <c r="AO65" s="1">
        <v>715.35199999999998</v>
      </c>
      <c r="AP65" s="1">
        <v>45.018599999999999</v>
      </c>
      <c r="AQ65" s="1">
        <v>0</v>
      </c>
      <c r="AR65" s="19">
        <v>1.63479</v>
      </c>
      <c r="AS65" s="19">
        <v>0.168347</v>
      </c>
      <c r="AT65" s="19">
        <v>0</v>
      </c>
      <c r="AU65" s="1">
        <v>5.2458999999999999E-2</v>
      </c>
      <c r="AV65" s="1">
        <v>5.9180299999999998E-2</v>
      </c>
      <c r="AW65" s="1">
        <v>7.3770499999999996E-3</v>
      </c>
      <c r="AX65" s="1">
        <v>2.9508199999999998E-3</v>
      </c>
      <c r="AY65" s="1">
        <v>2.6229500000000002E-3</v>
      </c>
      <c r="AZ65" s="1">
        <v>1.14754E-2</v>
      </c>
      <c r="BA65" s="1">
        <v>1.6721300000000001E-2</v>
      </c>
      <c r="BB65" s="1">
        <v>3.2622999999999999E-2</v>
      </c>
      <c r="BC65" s="1">
        <v>0.18459</v>
      </c>
      <c r="BD65" s="1">
        <v>0.118033</v>
      </c>
      <c r="BE65" s="1">
        <v>6.6557400000000003E-2</v>
      </c>
      <c r="DA65" s="1">
        <v>12522.1</v>
      </c>
      <c r="DB65" s="1">
        <v>335.94299999999998</v>
      </c>
      <c r="DC65" s="1">
        <v>10.8756</v>
      </c>
      <c r="DD65" s="1">
        <v>10.789</v>
      </c>
      <c r="DE65" s="1">
        <v>10.8635</v>
      </c>
      <c r="DF65" s="1">
        <v>0.138428</v>
      </c>
      <c r="DG65" s="1">
        <v>0.115633</v>
      </c>
      <c r="DH65" s="1">
        <v>3.3906800000000001E-2</v>
      </c>
      <c r="DI65" s="1">
        <v>2.0521899999999999E-2</v>
      </c>
      <c r="DJ65" s="1">
        <v>2.0485900000000001E-2</v>
      </c>
      <c r="DK65" s="1">
        <v>7.6894599999999994E-2</v>
      </c>
      <c r="DL65" s="1">
        <v>0.104063</v>
      </c>
      <c r="DM65" s="1">
        <v>0.191885</v>
      </c>
      <c r="DN65" s="1">
        <v>0.66695499999999996</v>
      </c>
      <c r="DO65" s="1">
        <v>0.27493499999999998</v>
      </c>
      <c r="DP65" s="1">
        <v>0.414238</v>
      </c>
      <c r="EB65" s="1">
        <v>253.989</v>
      </c>
      <c r="EC65" s="1">
        <v>18.880800000000001</v>
      </c>
      <c r="ED65" s="1">
        <v>1.6721600000000001</v>
      </c>
      <c r="EE65" s="1">
        <v>1.39323</v>
      </c>
      <c r="EF65" s="1">
        <v>3.5254799999999999</v>
      </c>
    </row>
    <row r="66" spans="1:136" x14ac:dyDescent="0.3">
      <c r="A66" s="1" t="s">
        <v>6</v>
      </c>
      <c r="B66" s="1" t="s">
        <v>170</v>
      </c>
      <c r="C66" s="3">
        <v>40324</v>
      </c>
      <c r="D66" s="2">
        <v>0.64409722222222232</v>
      </c>
      <c r="E66" s="2">
        <v>0.64453703703703713</v>
      </c>
      <c r="F66" s="10">
        <v>55650.000000000007</v>
      </c>
      <c r="G66" s="10">
        <v>55688.000000000007</v>
      </c>
      <c r="H66" s="10">
        <v>70050</v>
      </c>
      <c r="I66" s="10">
        <v>70088</v>
      </c>
      <c r="J66" s="10">
        <v>35111.449999999997</v>
      </c>
      <c r="K66" s="10">
        <v>153.96082452942198</v>
      </c>
      <c r="L66" s="8">
        <v>3.449325</v>
      </c>
      <c r="M66" s="8">
        <v>2.7058804633349656E-2</v>
      </c>
      <c r="N66" s="8">
        <v>2.3081800000000001</v>
      </c>
      <c r="O66" s="8">
        <v>0.12743856363187023</v>
      </c>
      <c r="P66" s="7">
        <v>1.2322375000000001E-4</v>
      </c>
      <c r="Q66" s="7">
        <v>3.7267076340357566E-5</v>
      </c>
      <c r="R66" s="9">
        <v>-55.097222222222229</v>
      </c>
      <c r="S66" s="9">
        <v>5.8491524975028381E-2</v>
      </c>
      <c r="T66" s="9">
        <v>-48.777777777777779</v>
      </c>
      <c r="U66" s="9">
        <v>6.125477192508879E-2</v>
      </c>
      <c r="V66" s="9">
        <v>-30.75</v>
      </c>
      <c r="W66" s="9">
        <v>0.15358982883169481</v>
      </c>
      <c r="X66" s="1" t="s">
        <v>104</v>
      </c>
      <c r="Y66" s="1" t="s">
        <v>104</v>
      </c>
      <c r="Z66" s="1">
        <v>0</v>
      </c>
      <c r="AA66" s="1" t="s">
        <v>16</v>
      </c>
      <c r="AB66" s="1" t="s">
        <v>104</v>
      </c>
      <c r="AC66" s="8">
        <v>0</v>
      </c>
      <c r="AD66" s="8">
        <v>0</v>
      </c>
      <c r="AE66" s="9">
        <v>0</v>
      </c>
      <c r="AF66" s="9">
        <v>0</v>
      </c>
      <c r="AG66" s="9">
        <v>0</v>
      </c>
      <c r="AH66" s="8">
        <v>0.81159420289855067</v>
      </c>
      <c r="AI66" s="1">
        <v>0</v>
      </c>
      <c r="AJ66" s="1" t="s">
        <v>92</v>
      </c>
      <c r="AK66" s="8">
        <v>177.102</v>
      </c>
      <c r="AL66" s="8" t="e">
        <f>#REF!</f>
        <v>#REF!</v>
      </c>
      <c r="AM66" s="8">
        <v>0</v>
      </c>
      <c r="AN66" s="8" t="e">
        <f>#REF!</f>
        <v>#REF!</v>
      </c>
      <c r="AO66" s="1">
        <v>716.25099999999998</v>
      </c>
      <c r="AP66" s="1">
        <v>42.874099999999999</v>
      </c>
      <c r="AQ66" s="1">
        <v>0</v>
      </c>
      <c r="AR66" s="19">
        <v>1.8431</v>
      </c>
      <c r="AS66" s="19">
        <v>0.20726700000000001</v>
      </c>
      <c r="AT66" s="19">
        <v>0</v>
      </c>
      <c r="AU66" s="1">
        <v>0.61461500000000002</v>
      </c>
      <c r="AV66" s="1">
        <v>1.58897</v>
      </c>
      <c r="AW66" s="1">
        <v>0.69923100000000005</v>
      </c>
      <c r="AX66" s="1">
        <v>0.211282</v>
      </c>
      <c r="AY66" s="1">
        <v>0.12102599999999999</v>
      </c>
      <c r="AZ66" s="1">
        <v>7.1538500000000005E-2</v>
      </c>
      <c r="BA66" s="1">
        <v>2.1282100000000002E-2</v>
      </c>
      <c r="BB66" s="1">
        <v>2.9230800000000001E-2</v>
      </c>
      <c r="BC66" s="1">
        <v>3.3551299999999999</v>
      </c>
      <c r="BD66" s="1">
        <v>2.9017900000000001</v>
      </c>
      <c r="BE66" s="1">
        <v>0.45410299999999998</v>
      </c>
      <c r="DA66" s="1">
        <v>1251.02</v>
      </c>
      <c r="DB66" s="1">
        <v>33.470999999999997</v>
      </c>
      <c r="DC66" s="1">
        <v>1.9121699999999999</v>
      </c>
      <c r="DD66" s="1">
        <v>1.83396</v>
      </c>
      <c r="DE66" s="1">
        <v>1.9777</v>
      </c>
      <c r="DF66" s="1">
        <v>0.96108700000000002</v>
      </c>
      <c r="DG66" s="1">
        <v>6.9080500000000002</v>
      </c>
      <c r="DH66" s="1">
        <v>4.2976999999999999</v>
      </c>
      <c r="DI66" s="1">
        <v>1.30796</v>
      </c>
      <c r="DJ66" s="1">
        <v>0.74267899999999998</v>
      </c>
      <c r="DK66" s="1">
        <v>0.41891800000000001</v>
      </c>
      <c r="DL66" s="1">
        <v>6.7245799999999994E-2</v>
      </c>
      <c r="DM66" s="1">
        <v>9.2775499999999997E-2</v>
      </c>
      <c r="DN66" s="1">
        <v>14.6304</v>
      </c>
      <c r="DO66" s="1">
        <v>12.107699999999999</v>
      </c>
      <c r="DP66" s="1">
        <v>2.5274700000000001</v>
      </c>
      <c r="EB66" s="1">
        <v>113.006</v>
      </c>
      <c r="EC66" s="1">
        <v>2.6375600000000001</v>
      </c>
      <c r="ED66" s="1">
        <v>1.034</v>
      </c>
      <c r="EE66" s="1">
        <v>1.0624</v>
      </c>
      <c r="EF66" s="1">
        <v>1.2692399999999999</v>
      </c>
    </row>
    <row r="67" spans="1:136" x14ac:dyDescent="0.3">
      <c r="A67" s="1" t="s">
        <v>6</v>
      </c>
      <c r="B67" s="1" t="s">
        <v>171</v>
      </c>
      <c r="C67" s="3">
        <v>40324</v>
      </c>
      <c r="D67" s="2">
        <v>0.64478009259259272</v>
      </c>
      <c r="E67" s="2">
        <v>0.64542824074074079</v>
      </c>
      <c r="F67" s="10">
        <v>55709.000000000007</v>
      </c>
      <c r="G67" s="10">
        <v>55765.000000000007</v>
      </c>
      <c r="H67" s="10">
        <v>70109</v>
      </c>
      <c r="I67" s="10">
        <v>70165</v>
      </c>
      <c r="J67" s="10">
        <v>35111.449999999997</v>
      </c>
      <c r="K67" s="10">
        <v>153.96082452942198</v>
      </c>
      <c r="L67" s="8">
        <v>3.449325</v>
      </c>
      <c r="M67" s="8">
        <v>2.7058804633349656E-2</v>
      </c>
      <c r="N67" s="8">
        <v>2.3081800000000001</v>
      </c>
      <c r="O67" s="8">
        <v>0.12743856363187023</v>
      </c>
      <c r="P67" s="7">
        <v>1.2322375000000001E-4</v>
      </c>
      <c r="Q67" s="7">
        <v>3.7267076340357566E-5</v>
      </c>
      <c r="R67" s="9">
        <v>-55.097222222222229</v>
      </c>
      <c r="S67" s="9">
        <v>5.8491524975028381E-2</v>
      </c>
      <c r="T67" s="9">
        <v>-48.777777777777779</v>
      </c>
      <c r="U67" s="9">
        <v>6.125477192508879E-2</v>
      </c>
      <c r="V67" s="9">
        <v>-30.75</v>
      </c>
      <c r="W67" s="9">
        <v>0.15358982883169481</v>
      </c>
      <c r="X67" s="1" t="s">
        <v>104</v>
      </c>
      <c r="Y67" s="1" t="s">
        <v>104</v>
      </c>
      <c r="Z67" s="1">
        <v>0</v>
      </c>
      <c r="AA67" s="1" t="s">
        <v>16</v>
      </c>
      <c r="AB67" s="1" t="s">
        <v>104</v>
      </c>
      <c r="AC67" s="8">
        <v>0</v>
      </c>
      <c r="AD67" s="8">
        <v>1.51</v>
      </c>
      <c r="AE67" s="9">
        <v>1.0258154800000001</v>
      </c>
      <c r="AF67" s="9">
        <v>0</v>
      </c>
      <c r="AG67" s="9">
        <v>1.0258154800000001</v>
      </c>
      <c r="AH67" s="8">
        <v>1.0338164251207731</v>
      </c>
      <c r="AI67" s="1">
        <v>0</v>
      </c>
      <c r="AJ67" s="1" t="s">
        <v>74</v>
      </c>
      <c r="AK67" s="8">
        <v>177.136</v>
      </c>
      <c r="AL67" s="8" t="e">
        <f>#REF!</f>
        <v>#REF!</v>
      </c>
      <c r="AM67" s="8">
        <v>0</v>
      </c>
      <c r="AN67" s="8" t="e">
        <f>#REF!</f>
        <v>#REF!</v>
      </c>
      <c r="AO67" s="1">
        <v>719.24599999999998</v>
      </c>
      <c r="AP67" s="1">
        <v>41.163600000000002</v>
      </c>
      <c r="AQ67" s="1">
        <v>1.5141100000000001</v>
      </c>
      <c r="AR67" s="19">
        <v>1.79051</v>
      </c>
      <c r="AS67" s="19">
        <v>0.24657999999999999</v>
      </c>
      <c r="AT67" s="19">
        <v>7.4117500000000003E-2</v>
      </c>
      <c r="AU67" s="1">
        <v>2.75596</v>
      </c>
      <c r="AV67" s="1">
        <v>14.1965</v>
      </c>
      <c r="AW67" s="1">
        <v>3.9771899999999998</v>
      </c>
      <c r="AX67" s="1">
        <v>0.50526300000000002</v>
      </c>
      <c r="AY67" s="1">
        <v>0.19386</v>
      </c>
      <c r="AZ67" s="1">
        <v>7.2631600000000004E-2</v>
      </c>
      <c r="BA67" s="1">
        <v>2.7894700000000001E-2</v>
      </c>
      <c r="BB67" s="1">
        <v>2.3157899999999999E-2</v>
      </c>
      <c r="BC67" s="1">
        <v>21.751200000000001</v>
      </c>
      <c r="BD67" s="1">
        <v>20.928599999999999</v>
      </c>
      <c r="BE67" s="1">
        <v>0.82263200000000003</v>
      </c>
      <c r="DA67" s="1">
        <v>180761</v>
      </c>
      <c r="DB67" s="1">
        <v>482.84399999999999</v>
      </c>
      <c r="DC67" s="1">
        <v>3.3281800000000001</v>
      </c>
      <c r="DD67" s="1">
        <v>3.2607200000000001</v>
      </c>
      <c r="DE67" s="1">
        <v>3.3788499999999999</v>
      </c>
      <c r="DF67" s="1">
        <v>6.9554600000000004</v>
      </c>
      <c r="DG67" s="1">
        <v>48.708199999999998</v>
      </c>
      <c r="DH67" s="1">
        <v>17.864599999999999</v>
      </c>
      <c r="DI67" s="1">
        <v>2.8870200000000001</v>
      </c>
      <c r="DJ67" s="1">
        <v>1.18407</v>
      </c>
      <c r="DK67" s="1">
        <v>0.40564600000000001</v>
      </c>
      <c r="DL67" s="1">
        <v>0.16905999999999999</v>
      </c>
      <c r="DM67" s="1">
        <v>0.14586099999999999</v>
      </c>
      <c r="DN67" s="1">
        <v>75.615200000000002</v>
      </c>
      <c r="DO67" s="1">
        <v>71.588899999999995</v>
      </c>
      <c r="DP67" s="1">
        <v>4.4959699999999998</v>
      </c>
      <c r="EB67" s="1">
        <v>596543</v>
      </c>
      <c r="EC67" s="1">
        <v>870.95600000000002</v>
      </c>
      <c r="ED67" s="1">
        <v>3.0839400000000001</v>
      </c>
      <c r="EE67" s="1">
        <v>2.5357400000000001</v>
      </c>
      <c r="EF67" s="1">
        <v>3.7381700000000002</v>
      </c>
    </row>
    <row r="68" spans="1:136" x14ac:dyDescent="0.3">
      <c r="A68" s="1" t="s">
        <v>6</v>
      </c>
      <c r="B68" s="1" t="s">
        <v>172</v>
      </c>
      <c r="C68" s="3">
        <v>40324</v>
      </c>
      <c r="D68" s="2">
        <v>0.64574074074074084</v>
      </c>
      <c r="E68" s="2">
        <v>0.64622685185185191</v>
      </c>
      <c r="F68" s="10">
        <v>55792.000000000007</v>
      </c>
      <c r="G68" s="10">
        <v>55834.000000000007</v>
      </c>
      <c r="H68" s="10">
        <v>70192</v>
      </c>
      <c r="I68" s="10">
        <v>70234</v>
      </c>
      <c r="J68" s="10">
        <v>35111.449999999997</v>
      </c>
      <c r="K68" s="10">
        <v>153.96082452942198</v>
      </c>
      <c r="L68" s="8">
        <v>3.449325</v>
      </c>
      <c r="M68" s="8">
        <v>2.7058804633349656E-2</v>
      </c>
      <c r="N68" s="8">
        <v>2.3081800000000001</v>
      </c>
      <c r="O68" s="8">
        <v>0.12743856363187023</v>
      </c>
      <c r="P68" s="7">
        <v>1.2322375000000001E-4</v>
      </c>
      <c r="Q68" s="7">
        <v>3.7267076340357566E-5</v>
      </c>
      <c r="R68" s="9">
        <v>-55.097222222222229</v>
      </c>
      <c r="S68" s="9">
        <v>5.8491524975028381E-2</v>
      </c>
      <c r="T68" s="9">
        <v>-48.777777777777779</v>
      </c>
      <c r="U68" s="9">
        <v>6.125477192508879E-2</v>
      </c>
      <c r="V68" s="9">
        <v>-30.75</v>
      </c>
      <c r="W68" s="9">
        <v>0.15358982883169481</v>
      </c>
      <c r="X68" s="1" t="s">
        <v>104</v>
      </c>
      <c r="Y68" s="1" t="s">
        <v>104</v>
      </c>
      <c r="Z68" s="1">
        <v>0</v>
      </c>
      <c r="AA68" s="1" t="s">
        <v>16</v>
      </c>
      <c r="AB68" s="1" t="s">
        <v>104</v>
      </c>
      <c r="AC68" s="8">
        <v>0</v>
      </c>
      <c r="AD68" s="8">
        <v>2.2000000000000002</v>
      </c>
      <c r="AE68" s="9">
        <v>1.5170320000000002</v>
      </c>
      <c r="AF68" s="9">
        <v>0</v>
      </c>
      <c r="AG68" s="9">
        <v>1.5170320000000002</v>
      </c>
      <c r="AH68" s="8">
        <v>1.4396135265700485</v>
      </c>
      <c r="AI68" s="1">
        <v>0</v>
      </c>
      <c r="AJ68" s="1" t="s">
        <v>93</v>
      </c>
      <c r="AK68" s="8">
        <v>177.34700000000001</v>
      </c>
      <c r="AL68" s="8" t="e">
        <f>#REF!</f>
        <v>#REF!</v>
      </c>
      <c r="AM68" s="8">
        <v>0</v>
      </c>
      <c r="AN68" s="8" t="e">
        <f>#REF!</f>
        <v>#REF!</v>
      </c>
      <c r="AO68" s="1">
        <v>720.61300000000006</v>
      </c>
      <c r="AP68" s="1">
        <v>40.464799999999997</v>
      </c>
      <c r="AQ68" s="1">
        <v>2.1755399999999998</v>
      </c>
      <c r="AR68" s="19">
        <v>1.87826</v>
      </c>
      <c r="AS68" s="19">
        <v>0.19595799999999999</v>
      </c>
      <c r="AT68" s="19">
        <v>2.5786699999999999E-2</v>
      </c>
      <c r="AU68" s="1">
        <v>1.87767</v>
      </c>
      <c r="AV68" s="1">
        <v>3.2774399999999999</v>
      </c>
      <c r="AW68" s="1">
        <v>0.578372</v>
      </c>
      <c r="AX68" s="1">
        <v>6.4651200000000006E-2</v>
      </c>
      <c r="AY68" s="1">
        <v>4.2558100000000001E-2</v>
      </c>
      <c r="AZ68" s="1">
        <v>6.1860499999999999E-2</v>
      </c>
      <c r="BA68" s="1">
        <v>9.4883700000000001E-2</v>
      </c>
      <c r="BB68" s="1">
        <v>0.167907</v>
      </c>
      <c r="BC68" s="1">
        <v>6.1623299999999999</v>
      </c>
      <c r="BD68" s="1">
        <v>5.7306999999999997</v>
      </c>
      <c r="BE68" s="1">
        <v>0.43139499999999997</v>
      </c>
      <c r="DA68" s="1">
        <v>1224.8599999999999</v>
      </c>
      <c r="DB68" s="1">
        <v>29.76</v>
      </c>
      <c r="DC68" s="1">
        <v>1.36215</v>
      </c>
      <c r="DD68" s="1">
        <v>1.4714400000000001</v>
      </c>
      <c r="DE68" s="1">
        <v>1.3326199999999999</v>
      </c>
      <c r="DF68" s="1">
        <v>3.6589499999999999</v>
      </c>
      <c r="DG68" s="1">
        <v>6.9889700000000001</v>
      </c>
      <c r="DH68" s="1">
        <v>1.74939</v>
      </c>
      <c r="DI68" s="1">
        <v>0.222575</v>
      </c>
      <c r="DJ68" s="1">
        <v>0.13799700000000001</v>
      </c>
      <c r="DK68" s="1">
        <v>0.14529500000000001</v>
      </c>
      <c r="DL68" s="1">
        <v>0.23234199999999999</v>
      </c>
      <c r="DM68" s="1">
        <v>0.40797699999999998</v>
      </c>
      <c r="DN68" s="1">
        <v>12.367900000000001</v>
      </c>
      <c r="DO68" s="1">
        <v>11.9335</v>
      </c>
      <c r="DP68" s="1">
        <v>0.93157699999999999</v>
      </c>
      <c r="EB68" s="1">
        <v>663.04300000000001</v>
      </c>
      <c r="EC68" s="1">
        <v>3.7323599999999999</v>
      </c>
      <c r="ED68" s="1">
        <v>1.1671400000000001</v>
      </c>
      <c r="EE68" s="1">
        <v>0.893652</v>
      </c>
      <c r="EF68" s="1">
        <v>1.35</v>
      </c>
    </row>
    <row r="69" spans="1:136" x14ac:dyDescent="0.3">
      <c r="A69" s="1" t="s">
        <v>6</v>
      </c>
      <c r="B69" s="1" t="s">
        <v>173</v>
      </c>
      <c r="C69" s="3">
        <v>40324</v>
      </c>
      <c r="D69" s="2">
        <v>0.64667824074074087</v>
      </c>
      <c r="E69" s="2">
        <v>0.64714120370370376</v>
      </c>
      <c r="F69" s="10">
        <v>55873.000000000007</v>
      </c>
      <c r="G69" s="10">
        <v>55913.000000000007</v>
      </c>
      <c r="H69" s="10">
        <v>70273</v>
      </c>
      <c r="I69" s="10">
        <v>70313</v>
      </c>
      <c r="J69" s="10">
        <v>35111.449999999997</v>
      </c>
      <c r="K69" s="10">
        <v>153.96082452942198</v>
      </c>
      <c r="L69" s="8">
        <v>3.449325</v>
      </c>
      <c r="M69" s="8">
        <v>2.7058804633349656E-2</v>
      </c>
      <c r="N69" s="8">
        <v>2.3081800000000001</v>
      </c>
      <c r="O69" s="8">
        <v>0.12743856363187023</v>
      </c>
      <c r="P69" s="7">
        <v>1.2322375000000001E-4</v>
      </c>
      <c r="Q69" s="7">
        <v>3.7267076340357566E-5</v>
      </c>
      <c r="R69" s="9">
        <v>-55.097222222222229</v>
      </c>
      <c r="S69" s="9">
        <v>5.8491524975028381E-2</v>
      </c>
      <c r="T69" s="9">
        <v>-48.777777777777779</v>
      </c>
      <c r="U69" s="9">
        <v>6.125477192508879E-2</v>
      </c>
      <c r="V69" s="9">
        <v>-30.75</v>
      </c>
      <c r="W69" s="9">
        <v>0.15358982883169481</v>
      </c>
      <c r="X69" s="1" t="s">
        <v>104</v>
      </c>
      <c r="Y69" s="1" t="s">
        <v>104</v>
      </c>
      <c r="Z69" s="1">
        <v>0</v>
      </c>
      <c r="AA69" s="1" t="s">
        <v>16</v>
      </c>
      <c r="AB69" s="1" t="s">
        <v>104</v>
      </c>
      <c r="AC69" s="8">
        <v>0</v>
      </c>
      <c r="AD69" s="8">
        <v>2.88</v>
      </c>
      <c r="AE69" s="9">
        <v>2.0149171200000002</v>
      </c>
      <c r="AF69" s="9">
        <v>0</v>
      </c>
      <c r="AG69" s="9">
        <v>2.0149171200000002</v>
      </c>
      <c r="AH69" s="8">
        <v>1.9420289855072463</v>
      </c>
      <c r="AI69" s="1">
        <v>0</v>
      </c>
      <c r="AJ69" s="1" t="s">
        <v>93</v>
      </c>
      <c r="AK69" s="8">
        <v>177.35499999999999</v>
      </c>
      <c r="AL69" s="8" t="e">
        <f>#REF!</f>
        <v>#REF!</v>
      </c>
      <c r="AM69" s="8">
        <v>0</v>
      </c>
      <c r="AN69" s="8" t="e">
        <f>#REF!</f>
        <v>#REF!</v>
      </c>
      <c r="AO69" s="1">
        <v>721.15099999999995</v>
      </c>
      <c r="AP69" s="1">
        <v>39.6601</v>
      </c>
      <c r="AQ69" s="1">
        <v>2.8105899999999999</v>
      </c>
      <c r="AR69" s="19">
        <v>1.7013100000000001</v>
      </c>
      <c r="AS69" s="19">
        <v>0.25771300000000003</v>
      </c>
      <c r="AT69" s="19">
        <v>1.9225200000000001E-2</v>
      </c>
      <c r="AU69" s="1">
        <v>1.9641500000000001</v>
      </c>
      <c r="AV69" s="1">
        <v>6.2504900000000001</v>
      </c>
      <c r="AW69" s="1">
        <v>2.9087800000000001</v>
      </c>
      <c r="AX69" s="1">
        <v>0.63365899999999997</v>
      </c>
      <c r="AY69" s="1">
        <v>0.31024400000000002</v>
      </c>
      <c r="AZ69" s="1">
        <v>0.22268299999999999</v>
      </c>
      <c r="BA69" s="1">
        <v>0.159024</v>
      </c>
      <c r="BB69" s="1">
        <v>0.26585399999999998</v>
      </c>
      <c r="BC69" s="1">
        <v>12.7141</v>
      </c>
      <c r="BD69" s="1">
        <v>11.123200000000001</v>
      </c>
      <c r="BE69" s="1">
        <v>1.59073</v>
      </c>
      <c r="DA69" s="1">
        <v>1858.66</v>
      </c>
      <c r="DB69" s="1">
        <v>55.098500000000001</v>
      </c>
      <c r="DC69" s="1">
        <v>1.6155600000000001</v>
      </c>
      <c r="DD69" s="1">
        <v>1.671</v>
      </c>
      <c r="DE69" s="1">
        <v>1.5948500000000001</v>
      </c>
      <c r="DF69" s="1">
        <v>3.4888599999999999</v>
      </c>
      <c r="DG69" s="1">
        <v>15.343400000000001</v>
      </c>
      <c r="DH69" s="1">
        <v>8.984</v>
      </c>
      <c r="DI69" s="1">
        <v>2.07389</v>
      </c>
      <c r="DJ69" s="1">
        <v>0.99863299999999999</v>
      </c>
      <c r="DK69" s="1">
        <v>0.716561</v>
      </c>
      <c r="DL69" s="1">
        <v>0.29250500000000001</v>
      </c>
      <c r="DM69" s="1">
        <v>0.54318500000000003</v>
      </c>
      <c r="DN69" s="1">
        <v>30.534500000000001</v>
      </c>
      <c r="DO69" s="1">
        <v>26.979299999999999</v>
      </c>
      <c r="DP69" s="1">
        <v>3.83175</v>
      </c>
      <c r="EB69" s="1">
        <v>3758.04</v>
      </c>
      <c r="EC69" s="1">
        <v>46.876399999999997</v>
      </c>
      <c r="ED69" s="1">
        <v>1.0245500000000001</v>
      </c>
      <c r="EE69" s="1">
        <v>0.78151400000000004</v>
      </c>
      <c r="EF69" s="1">
        <v>1.1307100000000001</v>
      </c>
    </row>
    <row r="70" spans="1:136" x14ac:dyDescent="0.3">
      <c r="A70" s="1" t="s">
        <v>6</v>
      </c>
      <c r="B70" s="1" t="s">
        <v>174</v>
      </c>
      <c r="C70" s="3">
        <v>40324</v>
      </c>
      <c r="D70" s="2">
        <v>0.64756944444444453</v>
      </c>
      <c r="E70" s="2">
        <v>0.64814814814814825</v>
      </c>
      <c r="F70" s="10">
        <v>55950.000000000007</v>
      </c>
      <c r="G70" s="10">
        <v>56000.000000000007</v>
      </c>
      <c r="H70" s="10">
        <v>70350</v>
      </c>
      <c r="I70" s="10">
        <v>70400</v>
      </c>
      <c r="J70" s="10">
        <v>35111.449999999997</v>
      </c>
      <c r="K70" s="10">
        <v>153.96082452942198</v>
      </c>
      <c r="L70" s="8">
        <v>3.449325</v>
      </c>
      <c r="M70" s="8">
        <v>2.7058804633349656E-2</v>
      </c>
      <c r="N70" s="8">
        <v>2.3081800000000001</v>
      </c>
      <c r="O70" s="8">
        <v>0.12743856363187023</v>
      </c>
      <c r="P70" s="7">
        <v>1.2322375000000001E-4</v>
      </c>
      <c r="Q70" s="7">
        <v>3.7267076340357566E-5</v>
      </c>
      <c r="R70" s="9">
        <v>-55.097222222222229</v>
      </c>
      <c r="S70" s="9">
        <v>5.8491524975028381E-2</v>
      </c>
      <c r="T70" s="9">
        <v>-48.777777777777779</v>
      </c>
      <c r="U70" s="9">
        <v>6.125477192508879E-2</v>
      </c>
      <c r="V70" s="9">
        <v>-30.75</v>
      </c>
      <c r="W70" s="9">
        <v>0.15358982883169481</v>
      </c>
      <c r="X70" s="1" t="s">
        <v>104</v>
      </c>
      <c r="Y70" s="1" t="s">
        <v>104</v>
      </c>
      <c r="Z70" s="1">
        <v>0</v>
      </c>
      <c r="AA70" s="1" t="s">
        <v>16</v>
      </c>
      <c r="AB70" s="1" t="s">
        <v>104</v>
      </c>
      <c r="AC70" s="8">
        <v>0</v>
      </c>
      <c r="AD70" s="8">
        <v>3.63</v>
      </c>
      <c r="AE70" s="9">
        <v>2.5799281199999999</v>
      </c>
      <c r="AF70" s="9">
        <v>0</v>
      </c>
      <c r="AG70" s="9">
        <v>2.5799281199999999</v>
      </c>
      <c r="AH70" s="8">
        <v>2.1739130434782612</v>
      </c>
      <c r="AI70" s="1">
        <v>0</v>
      </c>
      <c r="AJ70" s="1" t="s">
        <v>93</v>
      </c>
      <c r="AK70" s="8">
        <v>177.685</v>
      </c>
      <c r="AL70" s="8" t="e">
        <f>#REF!</f>
        <v>#REF!</v>
      </c>
      <c r="AM70" s="8">
        <v>0</v>
      </c>
      <c r="AN70" s="8" t="e">
        <f>#REF!</f>
        <v>#REF!</v>
      </c>
      <c r="AO70" s="1">
        <v>722.64</v>
      </c>
      <c r="AP70" s="1">
        <v>38.942300000000003</v>
      </c>
      <c r="AQ70" s="1">
        <v>3.5200200000000001</v>
      </c>
      <c r="AR70" s="19">
        <v>1.6071299999999999</v>
      </c>
      <c r="AS70" s="19">
        <v>0.183696</v>
      </c>
      <c r="AT70" s="19">
        <v>2.8639299999999999E-2</v>
      </c>
      <c r="AU70" s="1">
        <v>2.0154899999999998</v>
      </c>
      <c r="AV70" s="1">
        <v>4.3664699999999996</v>
      </c>
      <c r="AW70" s="1">
        <v>1.1247100000000001</v>
      </c>
      <c r="AX70" s="1">
        <v>0.16411800000000001</v>
      </c>
      <c r="AY70" s="1">
        <v>9.1764700000000005E-2</v>
      </c>
      <c r="AZ70" s="1">
        <v>9.6274499999999999E-2</v>
      </c>
      <c r="BA70" s="1">
        <v>0.13980400000000001</v>
      </c>
      <c r="BB70" s="1">
        <v>0.32411800000000002</v>
      </c>
      <c r="BC70" s="1">
        <v>8.3209800000000005</v>
      </c>
      <c r="BD70" s="1">
        <v>7.5068599999999996</v>
      </c>
      <c r="BE70" s="1">
        <v>0.81549000000000005</v>
      </c>
      <c r="DA70" s="1">
        <v>1024.71</v>
      </c>
      <c r="DB70" s="1">
        <v>41.089199999999998</v>
      </c>
      <c r="DC70" s="1">
        <v>1.7901100000000001</v>
      </c>
      <c r="DD70" s="1">
        <v>1.8142199999999999</v>
      </c>
      <c r="DE70" s="1">
        <v>1.77206</v>
      </c>
      <c r="DF70" s="1">
        <v>4.8592399999999998</v>
      </c>
      <c r="DG70" s="1">
        <v>12.076700000000001</v>
      </c>
      <c r="DH70" s="1">
        <v>3.3182900000000002</v>
      </c>
      <c r="DI70" s="1">
        <v>0.56938999999999995</v>
      </c>
      <c r="DJ70" s="1">
        <v>0.26713100000000001</v>
      </c>
      <c r="DK70" s="1">
        <v>0.18174699999999999</v>
      </c>
      <c r="DL70" s="1">
        <v>0.24652399999999999</v>
      </c>
      <c r="DM70" s="1">
        <v>0.61807500000000004</v>
      </c>
      <c r="DN70" s="1">
        <v>20.651800000000001</v>
      </c>
      <c r="DO70" s="1">
        <v>19.927600000000002</v>
      </c>
      <c r="DP70" s="1">
        <v>1.39378</v>
      </c>
      <c r="EB70" s="1">
        <v>485.30700000000002</v>
      </c>
      <c r="EC70" s="1">
        <v>5.6166200000000002</v>
      </c>
      <c r="ED70" s="1">
        <v>1.7554399999999999</v>
      </c>
      <c r="EE70" s="1">
        <v>1.2104699999999999</v>
      </c>
      <c r="EF70" s="1">
        <v>1.94458</v>
      </c>
    </row>
    <row r="71" spans="1:136" x14ac:dyDescent="0.3">
      <c r="A71" s="1" t="s">
        <v>6</v>
      </c>
      <c r="B71" s="1" t="s">
        <v>175</v>
      </c>
      <c r="C71" s="3">
        <v>40324</v>
      </c>
      <c r="D71" s="2">
        <v>0.64837962962962969</v>
      </c>
      <c r="E71" s="2">
        <v>0.64895833333333341</v>
      </c>
      <c r="F71" s="10">
        <v>56020.000000000007</v>
      </c>
      <c r="G71" s="10">
        <v>56070.000000000007</v>
      </c>
      <c r="H71" s="10">
        <v>70420</v>
      </c>
      <c r="I71" s="10">
        <v>70470</v>
      </c>
      <c r="J71" s="10">
        <v>35111.449999999997</v>
      </c>
      <c r="K71" s="10">
        <v>153.96082452942198</v>
      </c>
      <c r="L71" s="8">
        <v>3.449325</v>
      </c>
      <c r="M71" s="8">
        <v>2.7058804633349656E-2</v>
      </c>
      <c r="N71" s="8">
        <v>2.3081800000000001</v>
      </c>
      <c r="O71" s="8">
        <v>0.12743856363187023</v>
      </c>
      <c r="P71" s="7">
        <v>1.2322375000000001E-4</v>
      </c>
      <c r="Q71" s="7">
        <v>3.7267076340357566E-5</v>
      </c>
      <c r="R71" s="9">
        <v>-55.097222222222229</v>
      </c>
      <c r="S71" s="9">
        <v>5.8491524975028381E-2</v>
      </c>
      <c r="T71" s="9">
        <v>-48.777777777777779</v>
      </c>
      <c r="U71" s="9">
        <v>6.125477192508879E-2</v>
      </c>
      <c r="V71" s="9">
        <v>-30.75</v>
      </c>
      <c r="W71" s="9">
        <v>0.15358982883169481</v>
      </c>
      <c r="X71" s="1" t="s">
        <v>104</v>
      </c>
      <c r="Y71" s="1" t="s">
        <v>104</v>
      </c>
      <c r="Z71" s="1">
        <v>0</v>
      </c>
      <c r="AA71" s="1" t="s">
        <v>16</v>
      </c>
      <c r="AB71" s="1" t="s">
        <v>104</v>
      </c>
      <c r="AC71" s="8">
        <v>0</v>
      </c>
      <c r="AD71" s="8">
        <v>0</v>
      </c>
      <c r="AE71" s="9">
        <v>0</v>
      </c>
      <c r="AF71" s="9">
        <v>0</v>
      </c>
      <c r="AG71" s="9">
        <v>0</v>
      </c>
      <c r="AH71" s="8">
        <v>0.76328502415458943</v>
      </c>
      <c r="AI71" s="1">
        <v>0</v>
      </c>
      <c r="AK71" s="8">
        <v>177.78200000000001</v>
      </c>
      <c r="AL71" s="8" t="e">
        <f>#REF!</f>
        <v>#REF!</v>
      </c>
      <c r="AM71" s="8">
        <v>0</v>
      </c>
      <c r="AN71" s="8" t="e">
        <f>#REF!</f>
        <v>#REF!</v>
      </c>
      <c r="AO71" s="1">
        <v>716.38099999999997</v>
      </c>
      <c r="AP71" s="1">
        <v>42.7911</v>
      </c>
      <c r="AQ71" s="1">
        <v>0</v>
      </c>
      <c r="AR71" s="19">
        <v>1.4872000000000001</v>
      </c>
      <c r="AS71" s="19">
        <v>0.17156299999999999</v>
      </c>
      <c r="AT71" s="19">
        <v>0</v>
      </c>
      <c r="AU71" s="1">
        <v>0.32117600000000002</v>
      </c>
      <c r="AV71" s="1">
        <v>0.46274500000000002</v>
      </c>
      <c r="AW71" s="1">
        <v>2.35294E-3</v>
      </c>
      <c r="AX71" s="1">
        <v>0</v>
      </c>
      <c r="AY71" s="1">
        <v>7.8431400000000004E-4</v>
      </c>
      <c r="AZ71" s="1">
        <v>1.17647E-3</v>
      </c>
      <c r="BA71" s="1">
        <v>1.17647E-3</v>
      </c>
      <c r="BB71" s="1">
        <v>3.9215700000000001E-3</v>
      </c>
      <c r="BC71" s="1">
        <v>0.79313699999999998</v>
      </c>
      <c r="BD71" s="1">
        <v>0.78588199999999997</v>
      </c>
      <c r="BE71" s="1">
        <v>7.0588200000000004E-3</v>
      </c>
      <c r="DA71" s="1">
        <v>1338.59</v>
      </c>
      <c r="DB71" s="1">
        <v>27.224399999999999</v>
      </c>
      <c r="DC71" s="1">
        <v>2.1864599999999998</v>
      </c>
      <c r="DD71" s="1">
        <v>2.0790999999999999</v>
      </c>
      <c r="DE71" s="1">
        <v>2.2105999999999999</v>
      </c>
      <c r="DF71" s="1">
        <v>0.18226000000000001</v>
      </c>
      <c r="DG71" s="1">
        <v>0.230799</v>
      </c>
      <c r="DH71" s="1">
        <v>5.13351E-3</v>
      </c>
      <c r="DI71" s="1">
        <v>0</v>
      </c>
      <c r="DJ71" s="1">
        <v>4.4014299999999996E-3</v>
      </c>
      <c r="DK71" s="1">
        <v>3.8194499999999998E-3</v>
      </c>
      <c r="DL71" s="1">
        <v>3.8194499999999998E-3</v>
      </c>
      <c r="DM71" s="1">
        <v>2.1361499999999999E-2</v>
      </c>
      <c r="DN71" s="1">
        <v>0.40285199999999999</v>
      </c>
      <c r="DO71" s="1">
        <v>0.39572299999999999</v>
      </c>
      <c r="DP71" s="1">
        <v>3.1131599999999999E-2</v>
      </c>
      <c r="EB71" s="1">
        <v>92.077100000000002</v>
      </c>
      <c r="EC71" s="1">
        <v>12.532400000000001</v>
      </c>
      <c r="ED71" s="1">
        <v>0.73773100000000003</v>
      </c>
      <c r="EE71" s="1">
        <v>0.65802400000000005</v>
      </c>
      <c r="EF71" s="1">
        <v>1.1008100000000001</v>
      </c>
    </row>
    <row r="72" spans="1:136" x14ac:dyDescent="0.3">
      <c r="A72" s="1" t="s">
        <v>7</v>
      </c>
      <c r="B72" s="1" t="s">
        <v>176</v>
      </c>
      <c r="C72" s="3">
        <v>40324</v>
      </c>
      <c r="D72" s="2">
        <v>0.66527777777777786</v>
      </c>
      <c r="E72" s="2">
        <v>0.6659722222222223</v>
      </c>
      <c r="F72" s="10">
        <v>57480.000000000007</v>
      </c>
      <c r="G72" s="10">
        <v>57540.000000000007</v>
      </c>
      <c r="H72" s="10">
        <v>71880</v>
      </c>
      <c r="I72" s="10">
        <v>71940</v>
      </c>
      <c r="J72" s="10">
        <v>35014.100000000006</v>
      </c>
      <c r="K72" s="10">
        <v>105.07606768214271</v>
      </c>
      <c r="L72" s="8">
        <v>3.4651999999999998</v>
      </c>
      <c r="M72" s="8">
        <v>1.7267547596575568E-2</v>
      </c>
      <c r="N72" s="8">
        <v>2.3932799999999999</v>
      </c>
      <c r="O72" s="8">
        <v>3.7900923471599168E-3</v>
      </c>
      <c r="P72" s="7">
        <v>1.4246799999999998E-4</v>
      </c>
      <c r="Q72" s="7">
        <v>6.133444220012107E-6</v>
      </c>
      <c r="R72" s="9">
        <v>-55.361111111111114</v>
      </c>
      <c r="S72" s="9">
        <v>3.9283710065915398E-2</v>
      </c>
      <c r="T72" s="9">
        <v>-49.222222222222221</v>
      </c>
      <c r="U72" s="9">
        <v>0</v>
      </c>
      <c r="V72" s="9">
        <v>-31.194444444444443</v>
      </c>
      <c r="W72" s="9">
        <v>0.27498597046219053</v>
      </c>
      <c r="X72" s="1" t="s">
        <v>104</v>
      </c>
      <c r="Y72" s="1" t="s">
        <v>104</v>
      </c>
      <c r="Z72" s="1">
        <v>0</v>
      </c>
      <c r="AA72" s="1" t="s">
        <v>16</v>
      </c>
      <c r="AB72" s="1" t="s">
        <v>104</v>
      </c>
      <c r="AC72" s="8">
        <v>0</v>
      </c>
      <c r="AD72" s="8">
        <v>0</v>
      </c>
      <c r="AE72" s="9">
        <v>0</v>
      </c>
      <c r="AF72" s="9">
        <v>1.4</v>
      </c>
      <c r="AG72" s="9">
        <v>1.4</v>
      </c>
      <c r="AH72" s="8">
        <v>5.5120772946859899</v>
      </c>
      <c r="AI72" s="1">
        <v>0</v>
      </c>
      <c r="AJ72" s="1" t="s">
        <v>74</v>
      </c>
      <c r="AK72" s="8">
        <v>178.4</v>
      </c>
      <c r="AL72" s="8" t="e">
        <f>#REF!</f>
        <v>#REF!</v>
      </c>
      <c r="AM72" s="8">
        <v>0</v>
      </c>
      <c r="AN72" s="8" t="e">
        <f>#REF!</f>
        <v>#REF!</v>
      </c>
      <c r="AO72" s="1">
        <v>729.89400000000001</v>
      </c>
      <c r="AP72" s="1">
        <v>34.432699999999997</v>
      </c>
      <c r="AQ72" s="1">
        <v>0</v>
      </c>
      <c r="AR72" s="19">
        <v>1.3984000000000001</v>
      </c>
      <c r="AS72" s="19">
        <v>0.19581299999999999</v>
      </c>
      <c r="AT72" s="19">
        <v>0</v>
      </c>
      <c r="AU72" s="1">
        <v>11.396699999999999</v>
      </c>
      <c r="AV72" s="1">
        <v>9.2865300000000008</v>
      </c>
      <c r="AW72" s="1">
        <v>0.75102000000000002</v>
      </c>
      <c r="AX72" s="1">
        <v>4.79592E-2</v>
      </c>
      <c r="AY72" s="1">
        <v>0.02</v>
      </c>
      <c r="AZ72" s="1">
        <v>8.3673500000000008E-3</v>
      </c>
      <c r="BA72" s="1">
        <v>5.7142900000000003E-3</v>
      </c>
      <c r="BB72" s="1">
        <v>1.0816299999999999E-2</v>
      </c>
      <c r="BC72" s="1">
        <v>21.5273</v>
      </c>
      <c r="BD72" s="1">
        <v>21.433900000000001</v>
      </c>
      <c r="BE72" s="1">
        <v>9.2653100000000002E-2</v>
      </c>
      <c r="BQ72" s="1">
        <v>3019.75</v>
      </c>
      <c r="BR72" s="1">
        <v>6862.02</v>
      </c>
      <c r="BS72" s="1">
        <v>10711.8</v>
      </c>
      <c r="BT72" s="1">
        <v>13657.2</v>
      </c>
      <c r="BU72" s="1">
        <v>13649.8</v>
      </c>
      <c r="BV72" s="1">
        <v>10662.2</v>
      </c>
      <c r="BW72" s="1">
        <v>8521.15</v>
      </c>
      <c r="BX72" s="1">
        <v>7264.67</v>
      </c>
      <c r="BY72" s="1">
        <v>6670.38</v>
      </c>
      <c r="BZ72" s="1">
        <v>7740.1</v>
      </c>
      <c r="CA72" s="1">
        <v>9771.59</v>
      </c>
      <c r="CB72" s="1">
        <v>12755.2</v>
      </c>
      <c r="CC72" s="1">
        <v>13716.1</v>
      </c>
      <c r="CD72" s="1">
        <v>11939.3</v>
      </c>
      <c r="CE72" s="1">
        <v>8547.43</v>
      </c>
      <c r="CF72" s="1">
        <v>3540.48</v>
      </c>
      <c r="CG72" s="1">
        <v>982.60699999999997</v>
      </c>
      <c r="CH72" s="1">
        <v>717.50800000000004</v>
      </c>
      <c r="CI72" s="1">
        <v>633.14800000000002</v>
      </c>
      <c r="CJ72" s="1">
        <v>724.721</v>
      </c>
      <c r="CK72" s="1">
        <v>690.96699999999998</v>
      </c>
      <c r="CL72" s="1">
        <v>789.803</v>
      </c>
      <c r="CM72" s="1">
        <v>799.14800000000002</v>
      </c>
      <c r="CN72" s="1">
        <v>754.50800000000004</v>
      </c>
      <c r="CO72" s="1">
        <v>650.14800000000002</v>
      </c>
      <c r="CP72" s="1">
        <v>287.91800000000001</v>
      </c>
      <c r="CQ72" s="1">
        <v>83.852500000000006</v>
      </c>
      <c r="CR72" s="1">
        <v>30.573799999999999</v>
      </c>
      <c r="CS72" s="1">
        <v>48.377000000000002</v>
      </c>
      <c r="CT72" s="1">
        <v>61.016399999999997</v>
      </c>
      <c r="CU72" s="1">
        <v>46.213099999999997</v>
      </c>
      <c r="CV72" s="1">
        <v>18.360700000000001</v>
      </c>
      <c r="CW72" s="1">
        <v>9773.18</v>
      </c>
      <c r="CX72" s="1">
        <v>610.73800000000006</v>
      </c>
      <c r="CY72" s="1">
        <v>19.8216</v>
      </c>
      <c r="CZ72" s="1">
        <v>2.0123000000000002</v>
      </c>
      <c r="DA72" s="1">
        <v>18571</v>
      </c>
      <c r="DB72" s="1">
        <v>54.622700000000002</v>
      </c>
      <c r="DC72" s="1">
        <v>1.2250300000000001</v>
      </c>
      <c r="DD72" s="1">
        <v>1.1929000000000001</v>
      </c>
      <c r="DE72" s="1">
        <v>1.23505</v>
      </c>
      <c r="DF72" s="1">
        <v>22.7973</v>
      </c>
      <c r="DG72" s="1">
        <v>33.668900000000001</v>
      </c>
      <c r="DH72" s="1">
        <v>3.57504</v>
      </c>
      <c r="DI72" s="1">
        <v>0.27176099999999997</v>
      </c>
      <c r="DJ72" s="1">
        <v>0.102733</v>
      </c>
      <c r="DK72" s="1">
        <v>3.9176299999999997E-2</v>
      </c>
      <c r="DL72" s="1">
        <v>3.1819800000000002E-2</v>
      </c>
      <c r="DM72" s="1">
        <v>5.4230899999999999E-2</v>
      </c>
      <c r="DN72" s="1">
        <v>58.693800000000003</v>
      </c>
      <c r="DO72" s="1">
        <v>58.316000000000003</v>
      </c>
      <c r="DP72" s="1">
        <v>0.42182999999999998</v>
      </c>
      <c r="EB72" s="1">
        <v>847.84199999999998</v>
      </c>
      <c r="EC72" s="1">
        <v>14.8939</v>
      </c>
      <c r="ED72" s="1">
        <v>0.93020499999999995</v>
      </c>
      <c r="EE72" s="1">
        <v>0.85376799999999997</v>
      </c>
      <c r="EF72" s="1">
        <v>1.27989</v>
      </c>
    </row>
    <row r="73" spans="1:136" x14ac:dyDescent="0.3">
      <c r="A73" s="1" t="s">
        <v>7</v>
      </c>
      <c r="B73" s="1" t="s">
        <v>177</v>
      </c>
      <c r="C73" s="3">
        <v>40324</v>
      </c>
      <c r="D73" s="2">
        <v>0.66666666666666674</v>
      </c>
      <c r="E73" s="2">
        <v>0.66736111111111118</v>
      </c>
      <c r="F73" s="10">
        <v>57600.000000000007</v>
      </c>
      <c r="G73" s="10">
        <v>57660.000000000007</v>
      </c>
      <c r="H73" s="10">
        <v>72000</v>
      </c>
      <c r="I73" s="10">
        <v>72060</v>
      </c>
      <c r="J73" s="10">
        <v>34733.199999999997</v>
      </c>
      <c r="K73" s="10">
        <v>83.155757471093239</v>
      </c>
      <c r="L73" s="8">
        <v>3.5115949999999998</v>
      </c>
      <c r="M73" s="8">
        <v>1.3809795436573307E-2</v>
      </c>
      <c r="N73" s="8">
        <v>2.3676699999999999</v>
      </c>
      <c r="O73" s="8">
        <v>3.2427916985215237E-2</v>
      </c>
      <c r="P73" s="7">
        <v>1.22025E-4</v>
      </c>
      <c r="Q73" s="7">
        <v>6.3639610306794653E-8</v>
      </c>
      <c r="R73" s="9">
        <v>-55.277777777777779</v>
      </c>
      <c r="S73" s="9">
        <v>7.8567420131840843E-2</v>
      </c>
      <c r="T73" s="9">
        <v>-49.111111111111114</v>
      </c>
      <c r="U73" s="9">
        <v>0</v>
      </c>
      <c r="V73" s="9">
        <v>-31</v>
      </c>
      <c r="W73" s="9">
        <v>0.15713484026367666</v>
      </c>
      <c r="X73" s="1" t="s">
        <v>104</v>
      </c>
      <c r="Y73" s="1" t="s">
        <v>104</v>
      </c>
      <c r="Z73" s="1">
        <v>0</v>
      </c>
      <c r="AA73" s="1" t="s">
        <v>16</v>
      </c>
      <c r="AB73" s="1" t="s">
        <v>104</v>
      </c>
      <c r="AC73" s="8">
        <v>0</v>
      </c>
      <c r="AD73" s="8">
        <v>0.47499999999999998</v>
      </c>
      <c r="AE73" s="9">
        <v>0.31541425000000001</v>
      </c>
      <c r="AF73" s="9">
        <v>1.4</v>
      </c>
      <c r="AG73" s="9">
        <v>1.7154142499999998</v>
      </c>
      <c r="AH73" s="8">
        <v>62.231884057971016</v>
      </c>
      <c r="AI73" s="1">
        <v>0</v>
      </c>
      <c r="AK73" s="8">
        <v>178.994</v>
      </c>
      <c r="AL73" s="8" t="e">
        <f>#REF!</f>
        <v>#REF!</v>
      </c>
      <c r="AM73" s="8">
        <v>0</v>
      </c>
      <c r="AN73" s="8" t="e">
        <f>#REF!</f>
        <v>#REF!</v>
      </c>
      <c r="AO73" s="1">
        <v>730.78200000000004</v>
      </c>
      <c r="AP73" s="1">
        <v>33.807499999999997</v>
      </c>
      <c r="AQ73" s="1">
        <v>0.102689</v>
      </c>
      <c r="AR73" s="19">
        <v>1.66791</v>
      </c>
      <c r="AS73" s="19">
        <v>0.236209</v>
      </c>
      <c r="AT73" s="19">
        <v>0.27160099999999998</v>
      </c>
      <c r="AU73" s="1">
        <v>56.823</v>
      </c>
      <c r="AV73" s="1">
        <v>33.188099999999999</v>
      </c>
      <c r="AW73" s="1">
        <v>3.4909400000000002</v>
      </c>
      <c r="AX73" s="1">
        <v>0.52188699999999999</v>
      </c>
      <c r="AY73" s="1">
        <v>0.238868</v>
      </c>
      <c r="AZ73" s="1">
        <v>9.7358500000000001E-2</v>
      </c>
      <c r="BA73" s="1">
        <v>9.62264E-3</v>
      </c>
      <c r="BB73" s="1">
        <v>4.3396199999999998E-3</v>
      </c>
      <c r="BC73" s="1">
        <v>94.374300000000005</v>
      </c>
      <c r="BD73" s="1">
        <v>93.5017</v>
      </c>
      <c r="BE73" s="1">
        <v>0.87245300000000003</v>
      </c>
      <c r="BQ73" s="1">
        <v>170390</v>
      </c>
      <c r="BR73" s="1">
        <v>168662</v>
      </c>
      <c r="BS73" s="1">
        <v>150251</v>
      </c>
      <c r="BT73" s="1">
        <v>114546</v>
      </c>
      <c r="BU73" s="1">
        <v>73530.100000000006</v>
      </c>
      <c r="BV73" s="1">
        <v>27142.2</v>
      </c>
      <c r="BW73" s="1">
        <v>7089.48</v>
      </c>
      <c r="BX73" s="1">
        <v>6070.25</v>
      </c>
      <c r="BY73" s="1">
        <v>5145.9799999999996</v>
      </c>
      <c r="BZ73" s="1">
        <v>5523.39</v>
      </c>
      <c r="CA73" s="1">
        <v>6856.51</v>
      </c>
      <c r="CB73" s="1">
        <v>10397.700000000001</v>
      </c>
      <c r="CC73" s="1">
        <v>13165</v>
      </c>
      <c r="CD73" s="1">
        <v>13588.8</v>
      </c>
      <c r="CE73" s="1">
        <v>11542.6</v>
      </c>
      <c r="CF73" s="1">
        <v>7026.34</v>
      </c>
      <c r="CG73" s="1">
        <v>4638.7700000000004</v>
      </c>
      <c r="CH73" s="1">
        <v>4174.18</v>
      </c>
      <c r="CI73" s="1">
        <v>3871.54</v>
      </c>
      <c r="CJ73" s="1">
        <v>3664.85</v>
      </c>
      <c r="CK73" s="1">
        <v>3363.21</v>
      </c>
      <c r="CL73" s="1">
        <v>3176.28</v>
      </c>
      <c r="CM73" s="1">
        <v>2547.7199999999998</v>
      </c>
      <c r="CN73" s="1">
        <v>1488.34</v>
      </c>
      <c r="CO73" s="1">
        <v>808.13099999999997</v>
      </c>
      <c r="CP73" s="1">
        <v>359.70499999999998</v>
      </c>
      <c r="CQ73" s="1">
        <v>137.82</v>
      </c>
      <c r="CR73" s="1">
        <v>120.492</v>
      </c>
      <c r="CS73" s="1">
        <v>137.04900000000001</v>
      </c>
      <c r="CT73" s="1">
        <v>155.44300000000001</v>
      </c>
      <c r="CU73" s="1">
        <v>137.24600000000001</v>
      </c>
      <c r="CV73" s="1">
        <v>98.016400000000004</v>
      </c>
      <c r="CW73" s="1">
        <v>51301.8</v>
      </c>
      <c r="CX73" s="1">
        <v>3202.36</v>
      </c>
      <c r="CY73" s="1">
        <v>19.357500000000002</v>
      </c>
      <c r="CZ73" s="1">
        <v>2.0234399999999999</v>
      </c>
      <c r="DA73" s="1">
        <v>38649.800000000003</v>
      </c>
      <c r="DB73" s="1">
        <v>508.952</v>
      </c>
      <c r="DC73" s="1">
        <v>1.8311999999999999</v>
      </c>
      <c r="DD73" s="1">
        <v>1.8195600000000001</v>
      </c>
      <c r="DE73" s="1">
        <v>1.8456900000000001</v>
      </c>
      <c r="DF73" s="1">
        <v>31.931000000000001</v>
      </c>
      <c r="DG73" s="1">
        <v>57.2515</v>
      </c>
      <c r="DH73" s="1">
        <v>16.317399999999999</v>
      </c>
      <c r="DI73" s="1">
        <v>2.8525800000000001</v>
      </c>
      <c r="DJ73" s="1">
        <v>1.34744</v>
      </c>
      <c r="DK73" s="1">
        <v>0.54400300000000001</v>
      </c>
      <c r="DL73" s="1">
        <v>3.9998199999999998E-2</v>
      </c>
      <c r="DM73" s="1">
        <v>2.26605E-2</v>
      </c>
      <c r="DN73" s="1">
        <v>94.778800000000004</v>
      </c>
      <c r="DO73" s="1">
        <v>91.390100000000004</v>
      </c>
      <c r="DP73" s="1">
        <v>4.7607600000000003</v>
      </c>
      <c r="EB73" s="1">
        <v>101701</v>
      </c>
      <c r="EC73" s="1">
        <v>1076.3900000000001</v>
      </c>
      <c r="ED73" s="1">
        <v>1.8008900000000001</v>
      </c>
      <c r="EE73" s="1">
        <v>1.4515199999999999</v>
      </c>
      <c r="EF73" s="1">
        <v>2.2585199999999999</v>
      </c>
    </row>
    <row r="74" spans="1:136" x14ac:dyDescent="0.3">
      <c r="A74" s="1" t="s">
        <v>7</v>
      </c>
      <c r="B74" s="1" t="s">
        <v>178</v>
      </c>
      <c r="C74" s="3">
        <v>40324</v>
      </c>
      <c r="D74" s="2">
        <v>0.66765046296296304</v>
      </c>
      <c r="E74" s="2">
        <v>0.66828703703703707</v>
      </c>
      <c r="F74" s="10">
        <v>57685.000000000007</v>
      </c>
      <c r="G74" s="10">
        <v>57740.000000000007</v>
      </c>
      <c r="H74" s="10">
        <v>72085</v>
      </c>
      <c r="I74" s="10">
        <v>72140</v>
      </c>
      <c r="J74" s="10">
        <v>34792.149999999994</v>
      </c>
      <c r="K74" s="10">
        <v>125.08718959312012</v>
      </c>
      <c r="L74" s="8">
        <v>3.50183</v>
      </c>
      <c r="M74" s="8">
        <v>2.0718228688765918E-2</v>
      </c>
      <c r="N74" s="8">
        <v>2.3505750000000001</v>
      </c>
      <c r="O74" s="8">
        <v>8.2519361364470599E-3</v>
      </c>
      <c r="P74" s="7">
        <v>1.293105E-4</v>
      </c>
      <c r="Q74" s="7">
        <v>1.1769792372850075E-5</v>
      </c>
      <c r="R74" s="9">
        <v>-55.222222222222221</v>
      </c>
      <c r="S74" s="9">
        <v>0</v>
      </c>
      <c r="T74" s="9">
        <v>-49.055555555555557</v>
      </c>
      <c r="U74" s="9">
        <v>7.8567420131840843E-2</v>
      </c>
      <c r="V74" s="9">
        <v>-30.444444444444443</v>
      </c>
      <c r="W74" s="9">
        <v>7.8567420131838331E-2</v>
      </c>
      <c r="X74" s="1" t="s">
        <v>104</v>
      </c>
      <c r="Y74" s="1" t="s">
        <v>104</v>
      </c>
      <c r="Z74" s="1">
        <v>0</v>
      </c>
      <c r="AA74" s="1" t="s">
        <v>16</v>
      </c>
      <c r="AB74" s="1" t="s">
        <v>104</v>
      </c>
      <c r="AC74" s="8">
        <v>0</v>
      </c>
      <c r="AD74" s="8">
        <v>0.83</v>
      </c>
      <c r="AE74" s="9">
        <v>0.55550571999999998</v>
      </c>
      <c r="AF74" s="9">
        <v>1.4</v>
      </c>
      <c r="AG74" s="9">
        <v>1.9555057199999999</v>
      </c>
      <c r="AH74" s="8">
        <v>119.1207729468599</v>
      </c>
      <c r="AI74" s="1">
        <v>0</v>
      </c>
      <c r="AK74" s="8">
        <v>178.80199999999999</v>
      </c>
      <c r="AL74" s="8" t="e">
        <f>#REF!</f>
        <v>#REF!</v>
      </c>
      <c r="AM74" s="8">
        <v>0</v>
      </c>
      <c r="AN74" s="8" t="e">
        <f>#REF!</f>
        <v>#REF!</v>
      </c>
      <c r="AO74" s="1">
        <v>731.39099999999996</v>
      </c>
      <c r="AP74" s="1">
        <v>33.456099999999999</v>
      </c>
      <c r="AQ74" s="1">
        <v>0.83434799999999998</v>
      </c>
      <c r="AR74" s="19">
        <v>1.5466599999999999</v>
      </c>
      <c r="AS74" s="19">
        <v>0.16856299999999999</v>
      </c>
      <c r="AT74" s="19">
        <v>6.1587500000000002E-3</v>
      </c>
      <c r="AU74" s="1">
        <v>84.951899999999995</v>
      </c>
      <c r="AV74" s="1">
        <v>37.925800000000002</v>
      </c>
      <c r="AW74" s="1">
        <v>0.49943399999999999</v>
      </c>
      <c r="AX74" s="1">
        <v>1.6981099999999999E-2</v>
      </c>
      <c r="AY74" s="1">
        <v>6.41509E-3</v>
      </c>
      <c r="AZ74" s="1">
        <v>1.1509399999999999E-2</v>
      </c>
      <c r="BA74" s="1">
        <v>2.3396199999999999E-2</v>
      </c>
      <c r="BB74" s="1">
        <v>2.7735800000000001E-2</v>
      </c>
      <c r="BC74" s="1">
        <v>123.462</v>
      </c>
      <c r="BD74" s="1">
        <v>123.375</v>
      </c>
      <c r="BE74" s="1">
        <v>8.6226399999999995E-2</v>
      </c>
      <c r="BQ74" s="1">
        <v>2651.59</v>
      </c>
      <c r="BR74" s="1">
        <v>6293.8</v>
      </c>
      <c r="BS74" s="1">
        <v>10586.2</v>
      </c>
      <c r="BT74" s="1">
        <v>14887</v>
      </c>
      <c r="BU74" s="1">
        <v>15140.1</v>
      </c>
      <c r="BV74" s="1">
        <v>11411.2</v>
      </c>
      <c r="BW74" s="1">
        <v>8832.68</v>
      </c>
      <c r="BX74" s="1">
        <v>7404.46</v>
      </c>
      <c r="BY74" s="1">
        <v>5962.14</v>
      </c>
      <c r="BZ74" s="1">
        <v>5808.7</v>
      </c>
      <c r="CA74" s="1">
        <v>6591.16</v>
      </c>
      <c r="CB74" s="1">
        <v>7948.27</v>
      </c>
      <c r="CC74" s="1">
        <v>8782.1200000000008</v>
      </c>
      <c r="CD74" s="1">
        <v>8440.2099999999991</v>
      </c>
      <c r="CE74" s="1">
        <v>6521.41</v>
      </c>
      <c r="CF74" s="1">
        <v>3024.8</v>
      </c>
      <c r="CG74" s="1">
        <v>1200.71</v>
      </c>
      <c r="CH74" s="1">
        <v>1011.91</v>
      </c>
      <c r="CI74" s="1">
        <v>839.53599999999994</v>
      </c>
      <c r="CJ74" s="1">
        <v>734.57100000000003</v>
      </c>
      <c r="CK74" s="1">
        <v>562.66099999999994</v>
      </c>
      <c r="CL74" s="1">
        <v>723.85699999999997</v>
      </c>
      <c r="CM74" s="1">
        <v>595.07100000000003</v>
      </c>
      <c r="CN74" s="1">
        <v>203.214</v>
      </c>
      <c r="CO74" s="1">
        <v>59.767899999999997</v>
      </c>
      <c r="CP74" s="1">
        <v>17.392900000000001</v>
      </c>
      <c r="CQ74" s="1">
        <v>3.3392900000000001</v>
      </c>
      <c r="CR74" s="1">
        <v>9.1785700000000006</v>
      </c>
      <c r="CS74" s="1">
        <v>29.821400000000001</v>
      </c>
      <c r="CT74" s="1">
        <v>33.660699999999999</v>
      </c>
      <c r="CU74" s="1">
        <v>21.642900000000001</v>
      </c>
      <c r="CV74" s="1">
        <v>11.7143</v>
      </c>
      <c r="CW74" s="1">
        <v>8525.16</v>
      </c>
      <c r="CX74" s="1">
        <v>532.60699999999997</v>
      </c>
      <c r="CY74" s="1">
        <v>17.702300000000001</v>
      </c>
      <c r="CZ74" s="1">
        <v>1.97411</v>
      </c>
      <c r="DA74" s="1">
        <v>19053.900000000001</v>
      </c>
      <c r="DB74" s="1">
        <v>75.88</v>
      </c>
      <c r="DC74" s="1">
        <v>1.9204300000000001</v>
      </c>
      <c r="DD74" s="1">
        <v>1.9457500000000001</v>
      </c>
      <c r="DE74" s="1">
        <v>1.96241</v>
      </c>
      <c r="DF74" s="1">
        <v>14.726599999999999</v>
      </c>
      <c r="DG74" s="1">
        <v>27.150700000000001</v>
      </c>
      <c r="DH74" s="1">
        <v>1.77759</v>
      </c>
      <c r="DI74" s="1">
        <v>6.9159399999999996E-2</v>
      </c>
      <c r="DJ74" s="1">
        <v>2.3377700000000001E-2</v>
      </c>
      <c r="DK74" s="1">
        <v>4.0496699999999997E-2</v>
      </c>
      <c r="DL74" s="1">
        <v>9.1776099999999999E-2</v>
      </c>
      <c r="DM74" s="1">
        <v>0.11095099999999999</v>
      </c>
      <c r="DN74" s="1">
        <v>41.514299999999999</v>
      </c>
      <c r="DO74" s="1">
        <v>41.458599999999997</v>
      </c>
      <c r="DP74" s="1">
        <v>0.26782800000000001</v>
      </c>
      <c r="EB74" s="1">
        <v>1146.8499999999999</v>
      </c>
      <c r="EC74" s="1">
        <v>4.8960900000000001</v>
      </c>
      <c r="ED74" s="1">
        <v>1.6711800000000001</v>
      </c>
      <c r="EE74" s="1">
        <v>1.0962400000000001</v>
      </c>
      <c r="EF74" s="1">
        <v>2.1447699999999998</v>
      </c>
    </row>
    <row r="75" spans="1:136" x14ac:dyDescent="0.3">
      <c r="A75" s="1" t="s">
        <v>7</v>
      </c>
      <c r="B75" s="1" t="s">
        <v>179</v>
      </c>
      <c r="C75" s="3">
        <v>40324</v>
      </c>
      <c r="D75" s="2">
        <v>0.66856481481481489</v>
      </c>
      <c r="E75" s="2">
        <v>0.66914351851851861</v>
      </c>
      <c r="F75" s="10">
        <v>57764.000000000007</v>
      </c>
      <c r="G75" s="10">
        <v>57814.000000000007</v>
      </c>
      <c r="H75" s="10">
        <v>72164</v>
      </c>
      <c r="I75" s="10">
        <v>72214</v>
      </c>
      <c r="J75" s="10">
        <v>34747.949999999997</v>
      </c>
      <c r="K75" s="10">
        <v>104.01540751446655</v>
      </c>
      <c r="L75" s="8">
        <v>3.50915</v>
      </c>
      <c r="M75" s="8">
        <v>1.7267547596575568E-2</v>
      </c>
      <c r="N75" s="8">
        <v>2.317005</v>
      </c>
      <c r="O75" s="8">
        <v>8.1387990514574116E-3</v>
      </c>
      <c r="P75" s="7">
        <v>1.2908249999999999E-4</v>
      </c>
      <c r="Q75" s="7">
        <v>1.2352448360547812E-5</v>
      </c>
      <c r="R75" s="9">
        <v>-55.111111111111114</v>
      </c>
      <c r="S75" s="9">
        <v>0</v>
      </c>
      <c r="T75" s="9">
        <v>-48.944444444444443</v>
      </c>
      <c r="U75" s="9">
        <v>7.8567420131840843E-2</v>
      </c>
      <c r="V75" s="9">
        <v>-30.5</v>
      </c>
      <c r="W75" s="9">
        <v>0.15713484026367666</v>
      </c>
      <c r="X75" s="1" t="s">
        <v>104</v>
      </c>
      <c r="Y75" s="1" t="s">
        <v>104</v>
      </c>
      <c r="Z75" s="1">
        <v>0</v>
      </c>
      <c r="AA75" s="1" t="s">
        <v>16</v>
      </c>
      <c r="AB75" s="1" t="s">
        <v>104</v>
      </c>
      <c r="AC75" s="8">
        <v>0</v>
      </c>
      <c r="AD75" s="8">
        <v>1.2050000000000001</v>
      </c>
      <c r="AE75" s="9">
        <v>0.81317497000000005</v>
      </c>
      <c r="AF75" s="9">
        <v>1.4</v>
      </c>
      <c r="AG75" s="9">
        <v>2.2131749699999999</v>
      </c>
      <c r="AH75" s="8">
        <v>203.84541062801932</v>
      </c>
      <c r="AI75" s="1">
        <v>0</v>
      </c>
      <c r="AJ75" s="1" t="s">
        <v>41</v>
      </c>
      <c r="AK75" s="8">
        <v>178.501</v>
      </c>
      <c r="AL75" s="8" t="e">
        <f>#REF!</f>
        <v>#REF!</v>
      </c>
      <c r="AM75" s="8">
        <v>0</v>
      </c>
      <c r="AN75" s="8" t="e">
        <f>#REF!</f>
        <v>#REF!</v>
      </c>
      <c r="AO75" s="1">
        <v>732.10500000000002</v>
      </c>
      <c r="AP75" s="1">
        <v>33.021099999999997</v>
      </c>
      <c r="AQ75" s="1">
        <v>1.1851700000000001</v>
      </c>
      <c r="AR75" s="19">
        <v>1.4758100000000001</v>
      </c>
      <c r="AS75" s="19">
        <v>0.160799</v>
      </c>
      <c r="AT75" s="19">
        <v>6.5681900000000001E-2</v>
      </c>
      <c r="AU75" s="1">
        <v>114.575</v>
      </c>
      <c r="AV75" s="1">
        <v>100.76</v>
      </c>
      <c r="AW75" s="1">
        <v>4.6686300000000003</v>
      </c>
      <c r="AX75" s="1">
        <v>0.45490199999999997</v>
      </c>
      <c r="AY75" s="1">
        <v>0.228431</v>
      </c>
      <c r="AZ75" s="1">
        <v>0.172157</v>
      </c>
      <c r="BA75" s="1">
        <v>0.16960800000000001</v>
      </c>
      <c r="BB75" s="1">
        <v>0.24176500000000001</v>
      </c>
      <c r="BC75" s="1">
        <v>221.26900000000001</v>
      </c>
      <c r="BD75" s="1">
        <v>220.00399999999999</v>
      </c>
      <c r="BE75" s="1">
        <v>1.26627</v>
      </c>
      <c r="BQ75" s="1">
        <v>2331.4699999999998</v>
      </c>
      <c r="BR75" s="1">
        <v>5786.55</v>
      </c>
      <c r="BS75" s="1">
        <v>9872.51</v>
      </c>
      <c r="BT75" s="1">
        <v>13215.1</v>
      </c>
      <c r="BU75" s="1">
        <v>13392.3</v>
      </c>
      <c r="BV75" s="1">
        <v>10362.799999999999</v>
      </c>
      <c r="BW75" s="1">
        <v>8232.06</v>
      </c>
      <c r="BX75" s="1">
        <v>7032.33</v>
      </c>
      <c r="BY75" s="1">
        <v>6177.27</v>
      </c>
      <c r="BZ75" s="1">
        <v>6697.86</v>
      </c>
      <c r="CA75" s="1">
        <v>8206.67</v>
      </c>
      <c r="CB75" s="1">
        <v>10969</v>
      </c>
      <c r="CC75" s="1">
        <v>12104.9</v>
      </c>
      <c r="CD75" s="1">
        <v>10696.1</v>
      </c>
      <c r="CE75" s="1">
        <v>7733.02</v>
      </c>
      <c r="CF75" s="1">
        <v>3215.49</v>
      </c>
      <c r="CG75" s="1">
        <v>862.19600000000003</v>
      </c>
      <c r="CH75" s="1">
        <v>536.49</v>
      </c>
      <c r="CI75" s="1">
        <v>367.66699999999997</v>
      </c>
      <c r="CJ75" s="1">
        <v>329.43099999999998</v>
      </c>
      <c r="CK75" s="1">
        <v>334.49</v>
      </c>
      <c r="CL75" s="1">
        <v>552.255</v>
      </c>
      <c r="CM75" s="1">
        <v>556.39200000000005</v>
      </c>
      <c r="CN75" s="1">
        <v>378.31400000000002</v>
      </c>
      <c r="CO75" s="1">
        <v>228.392</v>
      </c>
      <c r="CP75" s="1">
        <v>110.235</v>
      </c>
      <c r="CQ75" s="1">
        <v>48.607799999999997</v>
      </c>
      <c r="CR75" s="1">
        <v>18.960799999999999</v>
      </c>
      <c r="CS75" s="1">
        <v>7.8823499999999997</v>
      </c>
      <c r="CT75" s="1">
        <v>10.1373</v>
      </c>
      <c r="CU75" s="1">
        <v>5.92157</v>
      </c>
      <c r="CV75" s="1">
        <v>0</v>
      </c>
      <c r="CW75" s="1">
        <v>8772.35</v>
      </c>
      <c r="CX75" s="1">
        <v>548.35299999999995</v>
      </c>
      <c r="CY75" s="1">
        <v>18.9682</v>
      </c>
      <c r="CZ75" s="1">
        <v>1.94431</v>
      </c>
      <c r="DA75" s="1">
        <v>18644.5</v>
      </c>
      <c r="DB75" s="1">
        <v>113.15</v>
      </c>
      <c r="DC75" s="1">
        <v>1.6763699999999999</v>
      </c>
      <c r="DD75" s="1">
        <v>1.74488</v>
      </c>
      <c r="DE75" s="1">
        <v>1.6670100000000001</v>
      </c>
      <c r="DF75" s="1">
        <v>12.154299999999999</v>
      </c>
      <c r="DG75" s="1">
        <v>50.265700000000002</v>
      </c>
      <c r="DH75" s="1">
        <v>12.0779</v>
      </c>
      <c r="DI75" s="1">
        <v>1.86751</v>
      </c>
      <c r="DJ75" s="1">
        <v>1.00515</v>
      </c>
      <c r="DK75" s="1">
        <v>0.52599399999999996</v>
      </c>
      <c r="DL75" s="1">
        <v>0.37774000000000002</v>
      </c>
      <c r="DM75" s="1">
        <v>0.55664599999999997</v>
      </c>
      <c r="DN75" s="1">
        <v>64.628299999999996</v>
      </c>
      <c r="DO75" s="1">
        <v>62.7271</v>
      </c>
      <c r="DP75" s="1">
        <v>3.5144000000000002</v>
      </c>
      <c r="EB75" s="1">
        <v>695.42</v>
      </c>
      <c r="EC75" s="1">
        <v>11.602</v>
      </c>
      <c r="ED75" s="1">
        <v>1.4698800000000001</v>
      </c>
      <c r="EE75" s="1">
        <v>0.94025099999999995</v>
      </c>
      <c r="EF75" s="1">
        <v>1.76803</v>
      </c>
    </row>
    <row r="76" spans="1:136" x14ac:dyDescent="0.3">
      <c r="A76" s="1" t="s">
        <v>7</v>
      </c>
      <c r="B76" s="1" t="s">
        <v>180</v>
      </c>
      <c r="C76" s="3">
        <v>40324</v>
      </c>
      <c r="D76" s="2">
        <v>0.66960648148148161</v>
      </c>
      <c r="E76" s="2">
        <v>0.67024305555555563</v>
      </c>
      <c r="F76" s="10">
        <v>57854.000000000007</v>
      </c>
      <c r="G76" s="10">
        <v>57909.000000000007</v>
      </c>
      <c r="H76" s="10">
        <v>72254</v>
      </c>
      <c r="I76" s="10">
        <v>72309</v>
      </c>
      <c r="J76" s="10">
        <v>35043.9</v>
      </c>
      <c r="K76" s="10">
        <v>105.21748904182721</v>
      </c>
      <c r="L76" s="8">
        <v>3.4603099999999998</v>
      </c>
      <c r="M76" s="8">
        <v>1.7267547596575252E-2</v>
      </c>
      <c r="N76" s="8">
        <v>2.2620199999999997</v>
      </c>
      <c r="O76" s="8">
        <v>2.2966828252939109E-2</v>
      </c>
      <c r="P76" s="7">
        <v>1.2767750000000001E-4</v>
      </c>
      <c r="Q76" s="7">
        <v>1.1700495908293813E-5</v>
      </c>
      <c r="R76" s="9">
        <v>-54.944444444444443</v>
      </c>
      <c r="S76" s="9">
        <v>7.8567420131840843E-2</v>
      </c>
      <c r="T76" s="9">
        <v>-48.888888888888886</v>
      </c>
      <c r="U76" s="9">
        <v>0</v>
      </c>
      <c r="V76" s="9">
        <v>-30.333333333333332</v>
      </c>
      <c r="W76" s="9">
        <v>0</v>
      </c>
      <c r="X76" s="1" t="s">
        <v>104</v>
      </c>
      <c r="Y76" s="1" t="s">
        <v>104</v>
      </c>
      <c r="Z76" s="1">
        <v>0</v>
      </c>
      <c r="AA76" s="1" t="s">
        <v>16</v>
      </c>
      <c r="AB76" s="1" t="s">
        <v>104</v>
      </c>
      <c r="AC76" s="8">
        <v>0</v>
      </c>
      <c r="AD76" s="8">
        <v>1.53</v>
      </c>
      <c r="AE76" s="9">
        <v>1.0398553200000002</v>
      </c>
      <c r="AF76" s="9">
        <v>1.4</v>
      </c>
      <c r="AG76" s="9">
        <v>2.4398553200000004</v>
      </c>
      <c r="AH76" s="8">
        <v>254.20289855072463</v>
      </c>
      <c r="AI76" s="1">
        <v>0</v>
      </c>
      <c r="AJ76" s="1" t="s">
        <v>41</v>
      </c>
      <c r="AK76" s="8">
        <v>178.83</v>
      </c>
      <c r="AL76" s="8" t="e">
        <f>#REF!</f>
        <v>#REF!</v>
      </c>
      <c r="AM76" s="8">
        <v>0</v>
      </c>
      <c r="AN76" s="8" t="e">
        <f>#REF!</f>
        <v>#REF!</v>
      </c>
      <c r="AO76" s="1">
        <v>732.05600000000004</v>
      </c>
      <c r="AP76" s="1">
        <v>32.639699999999998</v>
      </c>
      <c r="AQ76" s="1">
        <v>1.52824</v>
      </c>
      <c r="AR76" s="19">
        <v>1.4328000000000001</v>
      </c>
      <c r="AS76" s="19">
        <v>0.15338099999999999</v>
      </c>
      <c r="AT76" s="19">
        <v>2.4787799999999999E-3</v>
      </c>
      <c r="AU76" s="1">
        <v>121.91500000000001</v>
      </c>
      <c r="AV76" s="1">
        <v>132.57</v>
      </c>
      <c r="AW76" s="1">
        <v>5.01891</v>
      </c>
      <c r="AX76" s="1">
        <v>0.20036399999999999</v>
      </c>
      <c r="AY76" s="1">
        <v>8.1818199999999994E-2</v>
      </c>
      <c r="AZ76" s="1">
        <v>0.106909</v>
      </c>
      <c r="BA76" s="1">
        <v>0.19945499999999999</v>
      </c>
      <c r="BB76" s="1">
        <v>0.271455</v>
      </c>
      <c r="BC76" s="1">
        <v>260.36200000000002</v>
      </c>
      <c r="BD76" s="1">
        <v>259.50400000000002</v>
      </c>
      <c r="BE76" s="1">
        <v>0.85872700000000002</v>
      </c>
      <c r="BQ76" s="1">
        <v>2061.1799999999998</v>
      </c>
      <c r="BR76" s="1">
        <v>6233.96</v>
      </c>
      <c r="BS76" s="1">
        <v>10079.5</v>
      </c>
      <c r="BT76" s="1">
        <v>13194</v>
      </c>
      <c r="BU76" s="1">
        <v>13174.9</v>
      </c>
      <c r="BV76" s="1">
        <v>10012</v>
      </c>
      <c r="BW76" s="1">
        <v>7966.52</v>
      </c>
      <c r="BX76" s="1">
        <v>7035.11</v>
      </c>
      <c r="BY76" s="1">
        <v>6084.57</v>
      </c>
      <c r="BZ76" s="1">
        <v>6134.46</v>
      </c>
      <c r="CA76" s="1">
        <v>8219.16</v>
      </c>
      <c r="CB76" s="1">
        <v>12961.9</v>
      </c>
      <c r="CC76" s="1">
        <v>15309.4</v>
      </c>
      <c r="CD76" s="1">
        <v>14361.1</v>
      </c>
      <c r="CE76" s="1">
        <v>10521.1</v>
      </c>
      <c r="CF76" s="1">
        <v>3789.25</v>
      </c>
      <c r="CG76" s="1">
        <v>497.786</v>
      </c>
      <c r="CH76" s="1">
        <v>308.30399999999997</v>
      </c>
      <c r="CI76" s="1">
        <v>309.23200000000003</v>
      </c>
      <c r="CJ76" s="1">
        <v>464.82100000000003</v>
      </c>
      <c r="CK76" s="1">
        <v>509.30399999999997</v>
      </c>
      <c r="CL76" s="1">
        <v>782.48199999999997</v>
      </c>
      <c r="CM76" s="1">
        <v>737</v>
      </c>
      <c r="CN76" s="1">
        <v>490.161</v>
      </c>
      <c r="CO76" s="1">
        <v>337.57100000000003</v>
      </c>
      <c r="CP76" s="1">
        <v>117.304</v>
      </c>
      <c r="CQ76" s="1">
        <v>20</v>
      </c>
      <c r="CR76" s="1">
        <v>4.2678599999999998</v>
      </c>
      <c r="CS76" s="1">
        <v>11.303599999999999</v>
      </c>
      <c r="CT76" s="1">
        <v>16.714300000000001</v>
      </c>
      <c r="CU76" s="1">
        <v>13.053599999999999</v>
      </c>
      <c r="CV76" s="1">
        <v>4.5535699999999997</v>
      </c>
      <c r="CW76" s="1">
        <v>9483.89</v>
      </c>
      <c r="CX76" s="1">
        <v>592.85699999999997</v>
      </c>
      <c r="CY76" s="1">
        <v>20.348199999999999</v>
      </c>
      <c r="CZ76" s="1">
        <v>1.9755400000000001</v>
      </c>
      <c r="DA76" s="1">
        <v>18490.8</v>
      </c>
      <c r="DB76" s="1">
        <v>136.499</v>
      </c>
      <c r="DC76" s="1">
        <v>1.41845</v>
      </c>
      <c r="DD76" s="1">
        <v>1.4683600000000001</v>
      </c>
      <c r="DE76" s="1">
        <v>1.3709499999999999</v>
      </c>
      <c r="DF76" s="1">
        <v>6.0511799999999996</v>
      </c>
      <c r="DG76" s="1">
        <v>35.432200000000002</v>
      </c>
      <c r="DH76" s="1">
        <v>4.4373399999999998</v>
      </c>
      <c r="DI76" s="1">
        <v>0.26713100000000001</v>
      </c>
      <c r="DJ76" s="1">
        <v>0.109884</v>
      </c>
      <c r="DK76" s="1">
        <v>0.25052400000000002</v>
      </c>
      <c r="DL76" s="1">
        <v>0.52442</v>
      </c>
      <c r="DM76" s="1">
        <v>0.75052200000000002</v>
      </c>
      <c r="DN76" s="1">
        <v>42.285200000000003</v>
      </c>
      <c r="DO76" s="1">
        <v>42.541400000000003</v>
      </c>
      <c r="DP76" s="1">
        <v>1.6918599999999999</v>
      </c>
      <c r="EB76" s="1">
        <v>597.56399999999996</v>
      </c>
      <c r="EC76" s="1">
        <v>15.4665</v>
      </c>
      <c r="ED76" s="1">
        <v>1.2553799999999999</v>
      </c>
      <c r="EE76" s="1">
        <v>0.88975000000000004</v>
      </c>
      <c r="EF76" s="1">
        <v>1.62981</v>
      </c>
    </row>
    <row r="77" spans="1:136" x14ac:dyDescent="0.3">
      <c r="A77" s="1" t="s">
        <v>7</v>
      </c>
      <c r="B77" s="1" t="s">
        <v>181</v>
      </c>
      <c r="C77" s="3">
        <v>40324</v>
      </c>
      <c r="D77" s="2">
        <v>0.67056712962962972</v>
      </c>
      <c r="E77" s="2">
        <v>0.67114583333333344</v>
      </c>
      <c r="F77" s="10">
        <v>57937.000000000007</v>
      </c>
      <c r="G77" s="10">
        <v>57987.000000000007</v>
      </c>
      <c r="H77" s="10">
        <v>72337</v>
      </c>
      <c r="I77" s="10">
        <v>72387</v>
      </c>
      <c r="J77" s="10">
        <v>34821.649999999994</v>
      </c>
      <c r="K77" s="10">
        <v>125.22861094973682</v>
      </c>
      <c r="L77" s="8">
        <v>3.4969450000000002</v>
      </c>
      <c r="M77" s="8">
        <v>2.0725299756577827E-2</v>
      </c>
      <c r="N77" s="8">
        <v>2.2384399999999998</v>
      </c>
      <c r="O77" s="8">
        <v>2.6191235175149537E-2</v>
      </c>
      <c r="P77" s="7">
        <v>1.2845549999999998E-4</v>
      </c>
      <c r="Q77" s="7">
        <v>1.1257847063271013E-5</v>
      </c>
      <c r="R77" s="9">
        <v>-54.805555555555557</v>
      </c>
      <c r="S77" s="9">
        <v>0.11785113019775624</v>
      </c>
      <c r="T77" s="9">
        <v>-48.722222222222229</v>
      </c>
      <c r="U77" s="9">
        <v>0.15713484026367666</v>
      </c>
      <c r="V77" s="9">
        <v>-29.972222222222221</v>
      </c>
      <c r="W77" s="9">
        <v>0.19641855032971087</v>
      </c>
      <c r="X77" s="1" t="s">
        <v>104</v>
      </c>
      <c r="Y77" s="1" t="s">
        <v>104</v>
      </c>
      <c r="Z77" s="1">
        <v>0</v>
      </c>
      <c r="AA77" s="1" t="s">
        <v>16</v>
      </c>
      <c r="AB77" s="1" t="s">
        <v>104</v>
      </c>
      <c r="AC77" s="8">
        <v>0</v>
      </c>
      <c r="AD77" s="8">
        <v>1.87</v>
      </c>
      <c r="AE77" s="9">
        <v>1.2803441200000001</v>
      </c>
      <c r="AF77" s="9">
        <v>1.4</v>
      </c>
      <c r="AG77" s="9">
        <v>2.68034412</v>
      </c>
      <c r="AH77" s="8">
        <v>237.14975845410626</v>
      </c>
      <c r="AI77" s="1">
        <v>0</v>
      </c>
      <c r="AJ77" s="1" t="s">
        <v>41</v>
      </c>
      <c r="AK77" s="8">
        <v>179.05099999999999</v>
      </c>
      <c r="AL77" s="8" t="e">
        <f>#REF!</f>
        <v>#REF!</v>
      </c>
      <c r="AM77" s="8">
        <v>0</v>
      </c>
      <c r="AN77" s="8" t="e">
        <f>#REF!</f>
        <v>#REF!</v>
      </c>
      <c r="AO77" s="1">
        <v>732.68499999999995</v>
      </c>
      <c r="AP77" s="1">
        <v>32.396000000000001</v>
      </c>
      <c r="AQ77" s="1">
        <v>1.8696999999999999</v>
      </c>
      <c r="AR77" s="19">
        <v>1.54582</v>
      </c>
      <c r="AS77" s="19">
        <v>0.164323</v>
      </c>
      <c r="AT77" s="19">
        <v>9.0853700000000006E-3</v>
      </c>
      <c r="AU77" s="1">
        <v>113.84699999999999</v>
      </c>
      <c r="AV77" s="1">
        <v>122.892</v>
      </c>
      <c r="AW77" s="1">
        <v>4.3033299999999999</v>
      </c>
      <c r="AX77" s="1">
        <v>0.20097999999999999</v>
      </c>
      <c r="AY77" s="1">
        <v>0.123137</v>
      </c>
      <c r="AZ77" s="1">
        <v>0.237451</v>
      </c>
      <c r="BA77" s="1">
        <v>0.44490200000000002</v>
      </c>
      <c r="BB77" s="1">
        <v>0.57941200000000004</v>
      </c>
      <c r="BC77" s="1">
        <v>242.62700000000001</v>
      </c>
      <c r="BD77" s="1">
        <v>241.04300000000001</v>
      </c>
      <c r="BE77" s="1">
        <v>1.5843100000000001</v>
      </c>
      <c r="BQ77" s="1">
        <v>2271.4299999999998</v>
      </c>
      <c r="BR77" s="1">
        <v>6044.96</v>
      </c>
      <c r="BS77" s="1">
        <v>9165.1</v>
      </c>
      <c r="BT77" s="1">
        <v>10678.8</v>
      </c>
      <c r="BU77" s="1">
        <v>10683.4</v>
      </c>
      <c r="BV77" s="1">
        <v>9133.51</v>
      </c>
      <c r="BW77" s="1">
        <v>7527.8</v>
      </c>
      <c r="BX77" s="1">
        <v>5685.55</v>
      </c>
      <c r="BY77" s="1">
        <v>3087.73</v>
      </c>
      <c r="BZ77" s="1">
        <v>2344.65</v>
      </c>
      <c r="CA77" s="1">
        <v>3914.39</v>
      </c>
      <c r="CB77" s="1">
        <v>10223.299999999999</v>
      </c>
      <c r="CC77" s="1">
        <v>14759.8</v>
      </c>
      <c r="CD77" s="1">
        <v>15341.1</v>
      </c>
      <c r="CE77" s="1">
        <v>11937.6</v>
      </c>
      <c r="CF77" s="1">
        <v>4549.2</v>
      </c>
      <c r="CG77" s="1">
        <v>609.45100000000002</v>
      </c>
      <c r="CH77" s="1">
        <v>174.922</v>
      </c>
      <c r="CI77" s="1">
        <v>195.21600000000001</v>
      </c>
      <c r="CJ77" s="1">
        <v>475.11799999999999</v>
      </c>
      <c r="CK77" s="1">
        <v>869.255</v>
      </c>
      <c r="CL77" s="1">
        <v>1437.35</v>
      </c>
      <c r="CM77" s="1">
        <v>1267.51</v>
      </c>
      <c r="CN77" s="1">
        <v>469.23500000000001</v>
      </c>
      <c r="CO77" s="1">
        <v>228.23500000000001</v>
      </c>
      <c r="CP77" s="1">
        <v>120.21599999999999</v>
      </c>
      <c r="CQ77" s="1">
        <v>56.862699999999997</v>
      </c>
      <c r="CR77" s="1">
        <v>28.039200000000001</v>
      </c>
      <c r="CS77" s="1">
        <v>27.235299999999999</v>
      </c>
      <c r="CT77" s="1">
        <v>29.8431</v>
      </c>
      <c r="CU77" s="1">
        <v>18.921600000000002</v>
      </c>
      <c r="CV77" s="1">
        <v>4.9411800000000001</v>
      </c>
      <c r="CW77" s="1">
        <v>8334.59</v>
      </c>
      <c r="CX77" s="1">
        <v>520.94100000000003</v>
      </c>
      <c r="CY77" s="1">
        <v>21.8353</v>
      </c>
      <c r="CZ77" s="1">
        <v>2.0488200000000001</v>
      </c>
      <c r="DA77" s="1">
        <v>17071.400000000001</v>
      </c>
      <c r="DB77" s="1">
        <v>122.416</v>
      </c>
      <c r="DC77" s="1">
        <v>1.6853899999999999</v>
      </c>
      <c r="DD77" s="1">
        <v>1.6286099999999999</v>
      </c>
      <c r="DE77" s="1">
        <v>1.6761200000000001</v>
      </c>
      <c r="DF77" s="1">
        <v>7.0993199999999996</v>
      </c>
      <c r="DG77" s="1">
        <v>24.0014</v>
      </c>
      <c r="DH77" s="1">
        <v>3.1895099999999998</v>
      </c>
      <c r="DI77" s="1">
        <v>0.209258</v>
      </c>
      <c r="DJ77" s="1">
        <v>0.142905</v>
      </c>
      <c r="DK77" s="1">
        <v>0.37426100000000001</v>
      </c>
      <c r="DL77" s="1">
        <v>0.72940899999999997</v>
      </c>
      <c r="DM77" s="1">
        <v>0.98462700000000003</v>
      </c>
      <c r="DN77" s="1">
        <v>29.873200000000001</v>
      </c>
      <c r="DO77" s="1">
        <v>30.525600000000001</v>
      </c>
      <c r="DP77" s="1">
        <v>2.30531</v>
      </c>
      <c r="EB77" s="1">
        <v>659.03300000000002</v>
      </c>
      <c r="EC77" s="1">
        <v>13.253</v>
      </c>
      <c r="ED77" s="1">
        <v>1.4214800000000001</v>
      </c>
      <c r="EE77" s="1">
        <v>1.3514200000000001</v>
      </c>
      <c r="EF77" s="1">
        <v>2.0015399999999999</v>
      </c>
    </row>
    <row r="78" spans="1:136" x14ac:dyDescent="0.3">
      <c r="A78" s="1" t="s">
        <v>7</v>
      </c>
      <c r="B78" s="1" t="s">
        <v>182</v>
      </c>
      <c r="C78" s="3">
        <v>40324</v>
      </c>
      <c r="D78" s="2">
        <v>0.67187500000000011</v>
      </c>
      <c r="E78" s="2">
        <v>0.672337962962963</v>
      </c>
      <c r="F78" s="10">
        <v>58050.000000000007</v>
      </c>
      <c r="G78" s="10">
        <v>58090.000000000007</v>
      </c>
      <c r="H78" s="10">
        <v>72450</v>
      </c>
      <c r="I78" s="10">
        <v>72490</v>
      </c>
      <c r="J78" s="10">
        <v>35237.9</v>
      </c>
      <c r="K78" s="10">
        <v>153.96082452942198</v>
      </c>
      <c r="L78" s="8">
        <v>3.4285700000000001</v>
      </c>
      <c r="M78" s="8">
        <v>2.7058804633349656E-2</v>
      </c>
      <c r="N78" s="8">
        <v>2.2199200000000001</v>
      </c>
      <c r="O78" s="8">
        <v>0.12743856363187023</v>
      </c>
      <c r="P78" s="7">
        <v>1.20647E-4</v>
      </c>
      <c r="Q78" s="7">
        <v>3.7267076340357566E-5</v>
      </c>
      <c r="R78" s="9">
        <v>-54.722222222222221</v>
      </c>
      <c r="S78" s="9">
        <v>5.8491524975028381E-2</v>
      </c>
      <c r="T78" s="9">
        <v>-48.722222222222221</v>
      </c>
      <c r="U78" s="9">
        <v>6.125477192508879E-2</v>
      </c>
      <c r="V78" s="9">
        <v>-29.722222222222221</v>
      </c>
      <c r="W78" s="9">
        <v>0.15358982883169481</v>
      </c>
      <c r="X78" s="1" t="s">
        <v>104</v>
      </c>
      <c r="Y78" s="1" t="s">
        <v>104</v>
      </c>
      <c r="Z78" s="1">
        <v>0</v>
      </c>
      <c r="AA78" s="1" t="s">
        <v>16</v>
      </c>
      <c r="AB78" s="1" t="s">
        <v>104</v>
      </c>
      <c r="AC78" s="8">
        <v>0</v>
      </c>
      <c r="AD78" s="8">
        <v>1.63</v>
      </c>
      <c r="AE78" s="9">
        <v>1.11023212</v>
      </c>
      <c r="AF78" s="9">
        <v>1.4</v>
      </c>
      <c r="AG78" s="9">
        <v>2.51023212</v>
      </c>
      <c r="AH78" s="8">
        <v>279.55555555555554</v>
      </c>
      <c r="AI78" s="1">
        <v>0</v>
      </c>
      <c r="AJ78" s="1" t="s">
        <v>41</v>
      </c>
      <c r="AK78" s="8">
        <v>178.65299999999999</v>
      </c>
      <c r="AL78" s="8" t="e">
        <f>#REF!</f>
        <v>#REF!</v>
      </c>
      <c r="AM78" s="8">
        <v>0</v>
      </c>
      <c r="AN78" s="8" t="e">
        <f>#REF!</f>
        <v>#REF!</v>
      </c>
      <c r="AO78" s="1">
        <v>733.11699999999996</v>
      </c>
      <c r="AP78" s="1">
        <v>31.726199999999999</v>
      </c>
      <c r="AQ78" s="1">
        <v>2.6293799999999998</v>
      </c>
      <c r="AR78" s="19">
        <v>1.5882799999999999</v>
      </c>
      <c r="AS78" s="19">
        <v>0.17161699999999999</v>
      </c>
      <c r="AT78" s="19">
        <v>2.5121200000000001E-3</v>
      </c>
      <c r="AU78" s="1">
        <v>104.152</v>
      </c>
      <c r="AV78" s="1">
        <v>161.23599999999999</v>
      </c>
      <c r="AW78" s="1">
        <v>14.8383</v>
      </c>
      <c r="AX78" s="1">
        <v>0.97926800000000003</v>
      </c>
      <c r="AY78" s="1">
        <v>0.43561</v>
      </c>
      <c r="AZ78" s="1">
        <v>0.35487800000000003</v>
      </c>
      <c r="BA78" s="1">
        <v>0.36878</v>
      </c>
      <c r="BB78" s="1">
        <v>0.39</v>
      </c>
      <c r="BC78" s="1">
        <v>282.75200000000001</v>
      </c>
      <c r="BD78" s="1">
        <v>280.226</v>
      </c>
      <c r="BE78" s="1">
        <v>2.5275599999999998</v>
      </c>
      <c r="BQ78" s="1">
        <v>1363.61</v>
      </c>
      <c r="BR78" s="1">
        <v>5436.61</v>
      </c>
      <c r="BS78" s="1">
        <v>8160.78</v>
      </c>
      <c r="BT78" s="1">
        <v>9403.56</v>
      </c>
      <c r="BU78" s="1">
        <v>9629.07</v>
      </c>
      <c r="BV78" s="1">
        <v>8676.2900000000009</v>
      </c>
      <c r="BW78" s="1">
        <v>7462.8</v>
      </c>
      <c r="BX78" s="1">
        <v>5799.24</v>
      </c>
      <c r="BY78" s="1">
        <v>3718.37</v>
      </c>
      <c r="BZ78" s="1">
        <v>3789.05</v>
      </c>
      <c r="CA78" s="1">
        <v>7593.56</v>
      </c>
      <c r="CB78" s="1">
        <v>20918.400000000001</v>
      </c>
      <c r="CC78" s="1">
        <v>27857.7</v>
      </c>
      <c r="CD78" s="1">
        <v>27137.9</v>
      </c>
      <c r="CE78" s="1">
        <v>20117.900000000001</v>
      </c>
      <c r="CF78" s="1">
        <v>6797.12</v>
      </c>
      <c r="CG78" s="1">
        <v>274.488</v>
      </c>
      <c r="CH78" s="1">
        <v>0</v>
      </c>
      <c r="CI78" s="1">
        <v>0</v>
      </c>
      <c r="CJ78" s="1">
        <v>91.390199999999993</v>
      </c>
      <c r="CK78" s="1">
        <v>307.17099999999999</v>
      </c>
      <c r="CL78" s="1">
        <v>611.31700000000001</v>
      </c>
      <c r="CM78" s="1">
        <v>561.61</v>
      </c>
      <c r="CN78" s="1">
        <v>412.82900000000001</v>
      </c>
      <c r="CO78" s="1">
        <v>363.09800000000001</v>
      </c>
      <c r="CP78" s="1">
        <v>177.56100000000001</v>
      </c>
      <c r="CQ78" s="1">
        <v>77.829300000000003</v>
      </c>
      <c r="CR78" s="1">
        <v>41.0244</v>
      </c>
      <c r="CS78" s="1">
        <v>37.731699999999996</v>
      </c>
      <c r="CT78" s="1">
        <v>39.0244</v>
      </c>
      <c r="CU78" s="1">
        <v>31.4878</v>
      </c>
      <c r="CV78" s="1">
        <v>18.9756</v>
      </c>
      <c r="CW78" s="1">
        <v>11057.8</v>
      </c>
      <c r="CX78" s="1">
        <v>690.92700000000002</v>
      </c>
      <c r="CY78" s="1">
        <v>24.683900000000001</v>
      </c>
      <c r="CZ78" s="1">
        <v>1.8973199999999999</v>
      </c>
      <c r="DA78" s="1">
        <v>15238.4</v>
      </c>
      <c r="DB78" s="1">
        <v>132.86199999999999</v>
      </c>
      <c r="DC78" s="1">
        <v>1.2194100000000001</v>
      </c>
      <c r="DD78" s="1">
        <v>1.19777</v>
      </c>
      <c r="DE78" s="1">
        <v>1.38689</v>
      </c>
      <c r="DF78" s="1">
        <v>7.37113</v>
      </c>
      <c r="DG78" s="1">
        <v>29.0991</v>
      </c>
      <c r="DH78" s="1">
        <v>11.402900000000001</v>
      </c>
      <c r="DI78" s="1">
        <v>1.29376</v>
      </c>
      <c r="DJ78" s="1">
        <v>0.59688399999999997</v>
      </c>
      <c r="DK78" s="1">
        <v>0.44096000000000002</v>
      </c>
      <c r="DL78" s="1">
        <v>0.501274</v>
      </c>
      <c r="DM78" s="1">
        <v>0.55908400000000003</v>
      </c>
      <c r="DN78" s="1">
        <v>38.412700000000001</v>
      </c>
      <c r="DO78" s="1">
        <v>36.859400000000001</v>
      </c>
      <c r="DP78" s="1">
        <v>2.6660200000000001</v>
      </c>
      <c r="EB78" s="1">
        <v>562.36300000000006</v>
      </c>
      <c r="EC78" s="1">
        <v>9.3231000000000002</v>
      </c>
      <c r="ED78" s="1">
        <v>3.2639200000000002</v>
      </c>
      <c r="EE78" s="1">
        <v>1.8450200000000001</v>
      </c>
      <c r="EF78" s="1">
        <v>5.0156499999999999</v>
      </c>
    </row>
    <row r="79" spans="1:136" x14ac:dyDescent="0.3">
      <c r="A79" s="1" t="s">
        <v>7</v>
      </c>
      <c r="B79" s="1" t="s">
        <v>183</v>
      </c>
      <c r="C79" s="3">
        <v>40324</v>
      </c>
      <c r="D79" s="2">
        <v>0.67291666666666672</v>
      </c>
      <c r="E79" s="2">
        <v>0.67361111111111116</v>
      </c>
      <c r="F79" s="10">
        <v>58140.000000000007</v>
      </c>
      <c r="G79" s="10">
        <v>58200.000000000007</v>
      </c>
      <c r="H79" s="10">
        <v>72540</v>
      </c>
      <c r="I79" s="10">
        <v>72600</v>
      </c>
      <c r="J79" s="10">
        <v>35282.949999999997</v>
      </c>
      <c r="K79" s="10">
        <v>21.283914116403519</v>
      </c>
      <c r="L79" s="8">
        <v>3.4212400000000001</v>
      </c>
      <c r="M79" s="8">
        <v>3.4506810921903488E-3</v>
      </c>
      <c r="N79" s="8">
        <v>2.1266500000000002</v>
      </c>
      <c r="O79" s="8">
        <v>0</v>
      </c>
      <c r="P79" s="7">
        <v>1.2500899999999998E-4</v>
      </c>
      <c r="Q79" s="7">
        <v>7.2605724292234636E-6</v>
      </c>
      <c r="R79" s="9">
        <v>-54.388888888888886</v>
      </c>
      <c r="S79" s="9">
        <v>0</v>
      </c>
      <c r="T79" s="9">
        <v>-48.388888888888886</v>
      </c>
      <c r="U79" s="9">
        <v>0</v>
      </c>
      <c r="V79" s="9">
        <v>-30.305555555555557</v>
      </c>
      <c r="W79" s="9">
        <v>0.11785113019775875</v>
      </c>
      <c r="X79" s="1" t="s">
        <v>105</v>
      </c>
      <c r="Y79" s="1" t="s">
        <v>524</v>
      </c>
      <c r="Z79" s="6">
        <v>2000000</v>
      </c>
      <c r="AA79" s="1" t="s">
        <v>16</v>
      </c>
      <c r="AB79" s="1" t="s">
        <v>104</v>
      </c>
      <c r="AC79" s="8">
        <v>0</v>
      </c>
      <c r="AD79" s="8">
        <v>0</v>
      </c>
      <c r="AE79" s="9">
        <v>0</v>
      </c>
      <c r="AF79" s="9">
        <v>1.4</v>
      </c>
      <c r="AG79" s="9">
        <v>1.4</v>
      </c>
      <c r="AH79" s="8">
        <v>17.642512077294683</v>
      </c>
      <c r="AI79" s="1">
        <v>0</v>
      </c>
      <c r="AK79" s="8">
        <v>178.756</v>
      </c>
      <c r="AL79" s="8" t="e">
        <f>#REF!</f>
        <v>#REF!</v>
      </c>
      <c r="AM79" s="8">
        <v>0</v>
      </c>
      <c r="AN79" s="8" t="e">
        <f>#REF!</f>
        <v>#REF!</v>
      </c>
      <c r="AO79" s="1">
        <v>730.49599999999998</v>
      </c>
      <c r="AP79" s="1">
        <v>34.526699999999998</v>
      </c>
      <c r="AQ79" s="1">
        <v>0</v>
      </c>
      <c r="AR79" s="19">
        <v>1.6953499999999999</v>
      </c>
      <c r="AS79" s="19">
        <v>0.16308800000000001</v>
      </c>
      <c r="AT79" s="19">
        <v>0</v>
      </c>
      <c r="AU79" s="1">
        <v>17.264099999999999</v>
      </c>
      <c r="AV79" s="1">
        <v>0.69508199999999998</v>
      </c>
      <c r="AW79" s="1">
        <v>2.3606599999999998E-2</v>
      </c>
      <c r="AX79" s="1">
        <v>1.0491800000000001E-2</v>
      </c>
      <c r="AY79" s="1">
        <v>9.3442600000000001E-3</v>
      </c>
      <c r="AZ79" s="1">
        <v>2.1803300000000001E-2</v>
      </c>
      <c r="BA79" s="1">
        <v>5.1475399999999998E-2</v>
      </c>
      <c r="BB79" s="1">
        <v>7.5737700000000005E-2</v>
      </c>
      <c r="BC79" s="1">
        <v>18.149999999999999</v>
      </c>
      <c r="BD79" s="1">
        <v>17.9815</v>
      </c>
      <c r="BE79" s="1">
        <v>0.16852500000000001</v>
      </c>
      <c r="BQ79" s="1">
        <v>140931</v>
      </c>
      <c r="BR79" s="1">
        <v>131221</v>
      </c>
      <c r="BS79" s="1">
        <v>114728</v>
      </c>
      <c r="BT79" s="1">
        <v>97517.9</v>
      </c>
      <c r="BU79" s="1">
        <v>85378.6</v>
      </c>
      <c r="BV79" s="1">
        <v>48123.8</v>
      </c>
      <c r="BW79" s="1">
        <v>48608.5</v>
      </c>
      <c r="BX79" s="1">
        <v>55647.3</v>
      </c>
      <c r="BY79" s="1">
        <v>46068.7</v>
      </c>
      <c r="BZ79" s="1">
        <v>30611.1</v>
      </c>
      <c r="CA79" s="1">
        <v>53616</v>
      </c>
      <c r="CB79" s="1">
        <v>151340</v>
      </c>
      <c r="CC79" s="1">
        <v>508838</v>
      </c>
      <c r="CD79" s="7">
        <v>1256140</v>
      </c>
      <c r="CE79" s="7">
        <v>1881570</v>
      </c>
      <c r="CF79" s="7">
        <v>2361270</v>
      </c>
      <c r="CG79" s="7">
        <v>2909620</v>
      </c>
      <c r="CH79" s="7">
        <v>3526620</v>
      </c>
      <c r="CI79" s="7">
        <v>3984350</v>
      </c>
      <c r="CJ79" s="7">
        <v>4282790</v>
      </c>
      <c r="CK79" s="7">
        <v>4159430</v>
      </c>
      <c r="CL79" s="7">
        <v>3614270</v>
      </c>
      <c r="CM79" s="7">
        <v>2621770</v>
      </c>
      <c r="CN79" s="7">
        <v>1181930</v>
      </c>
      <c r="CO79" s="1">
        <v>343300</v>
      </c>
      <c r="CP79" s="1">
        <v>105874</v>
      </c>
      <c r="CQ79" s="1">
        <v>144.066</v>
      </c>
      <c r="CR79" s="1">
        <v>0</v>
      </c>
      <c r="CS79" s="1">
        <v>0</v>
      </c>
      <c r="CT79" s="1">
        <v>0</v>
      </c>
      <c r="CU79" s="1">
        <v>0</v>
      </c>
      <c r="CV79" s="1">
        <v>0</v>
      </c>
      <c r="CW79" s="7">
        <v>2109290</v>
      </c>
      <c r="CX79" s="1">
        <v>131804</v>
      </c>
      <c r="CY79" s="1">
        <v>80.477699999999999</v>
      </c>
      <c r="CZ79" s="1">
        <v>1.6152500000000001</v>
      </c>
      <c r="DA79" s="7">
        <v>1689220</v>
      </c>
      <c r="DB79" s="1">
        <v>3214.55</v>
      </c>
      <c r="DC79" s="1">
        <v>902.05499999999995</v>
      </c>
      <c r="DD79" s="1">
        <v>901.65200000000004</v>
      </c>
      <c r="DE79" s="1">
        <v>902.53300000000002</v>
      </c>
      <c r="DF79" s="1">
        <v>8.4177499999999998</v>
      </c>
      <c r="DG79" s="1">
        <v>0.671296</v>
      </c>
      <c r="DH79" s="1">
        <v>7.7028799999999994E-2</v>
      </c>
      <c r="DI79" s="1">
        <v>5.5088600000000001E-2</v>
      </c>
      <c r="DJ79" s="1">
        <v>4.8265500000000003E-2</v>
      </c>
      <c r="DK79" s="1">
        <v>0.11621099999999999</v>
      </c>
      <c r="DL79" s="1">
        <v>0.266432</v>
      </c>
      <c r="DM79" s="1">
        <v>0.42550500000000002</v>
      </c>
      <c r="DN79" s="1">
        <v>8.9088899999999995</v>
      </c>
      <c r="DO79" s="1">
        <v>8.9466400000000004</v>
      </c>
      <c r="DP79" s="1">
        <v>0.90807499999999997</v>
      </c>
      <c r="EB79" s="1">
        <v>91689</v>
      </c>
      <c r="EC79" s="1">
        <v>169.33199999999999</v>
      </c>
      <c r="ED79" s="1">
        <v>32.142299999999999</v>
      </c>
      <c r="EE79" s="1">
        <v>24.921500000000002</v>
      </c>
      <c r="EF79" s="1">
        <v>47.409799999999997</v>
      </c>
    </row>
    <row r="80" spans="1:136" x14ac:dyDescent="0.3">
      <c r="A80" s="1" t="s">
        <v>7</v>
      </c>
      <c r="B80" s="1" t="s">
        <v>184</v>
      </c>
      <c r="C80" s="3">
        <v>40324</v>
      </c>
      <c r="D80" s="2">
        <v>0.67638888888888893</v>
      </c>
      <c r="E80" s="2">
        <v>0.67700231481481488</v>
      </c>
      <c r="F80" s="10">
        <v>58440.000000000007</v>
      </c>
      <c r="G80" s="10">
        <v>58493.000000000007</v>
      </c>
      <c r="H80" s="10">
        <v>72840</v>
      </c>
      <c r="I80" s="10">
        <v>72893</v>
      </c>
      <c r="J80" s="10">
        <v>34910.25</v>
      </c>
      <c r="K80" s="10">
        <v>83.792153570605876</v>
      </c>
      <c r="L80" s="8">
        <v>3.4822899999999999</v>
      </c>
      <c r="M80" s="8">
        <v>1.3816866504385218E-2</v>
      </c>
      <c r="N80" s="8">
        <v>2.0088249999999999</v>
      </c>
      <c r="O80" s="8">
        <v>2.0216182874123474E-2</v>
      </c>
      <c r="P80" s="7">
        <v>1.3025450000000001E-4</v>
      </c>
      <c r="Q80" s="7">
        <v>4.1224325343175073E-7</v>
      </c>
      <c r="R80" s="9">
        <v>-53.944444444444443</v>
      </c>
      <c r="S80" s="9">
        <v>7.8567420131840843E-2</v>
      </c>
      <c r="T80" s="9">
        <v>-48.111111111111114</v>
      </c>
      <c r="U80" s="9">
        <v>0</v>
      </c>
      <c r="V80" s="9">
        <v>-31</v>
      </c>
      <c r="W80" s="9">
        <v>0.15713484026367666</v>
      </c>
      <c r="X80" s="1" t="s">
        <v>105</v>
      </c>
      <c r="Y80" s="1" t="s">
        <v>524</v>
      </c>
      <c r="Z80" s="6">
        <v>2000000</v>
      </c>
      <c r="AA80" s="1" t="s">
        <v>16</v>
      </c>
      <c r="AB80" s="1" t="s">
        <v>104</v>
      </c>
      <c r="AC80" s="8">
        <v>0</v>
      </c>
      <c r="AD80" s="8">
        <v>0.48</v>
      </c>
      <c r="AE80" s="9">
        <v>0.31876992000000004</v>
      </c>
      <c r="AF80" s="9">
        <v>1.4</v>
      </c>
      <c r="AG80" s="9">
        <v>1.71876992</v>
      </c>
      <c r="AH80" s="8">
        <v>184.80676328502418</v>
      </c>
      <c r="AI80" s="1">
        <v>0</v>
      </c>
      <c r="AJ80" s="1" t="s">
        <v>41</v>
      </c>
      <c r="AK80" s="8">
        <v>178.69300000000001</v>
      </c>
      <c r="AL80" s="8" t="e">
        <f>#REF!</f>
        <v>#REF!</v>
      </c>
      <c r="AM80" s="8">
        <v>0</v>
      </c>
      <c r="AN80" s="8" t="e">
        <f>#REF!</f>
        <v>#REF!</v>
      </c>
      <c r="AO80" s="1">
        <v>730.60400000000004</v>
      </c>
      <c r="AP80" s="1">
        <v>33.674399999999999</v>
      </c>
      <c r="AQ80" s="1">
        <v>0.33171299999999998</v>
      </c>
      <c r="AR80" s="19">
        <v>1.7680400000000001</v>
      </c>
      <c r="AS80" s="19">
        <v>0.135904</v>
      </c>
      <c r="AT80" s="19">
        <v>0.26795400000000003</v>
      </c>
      <c r="AU80" s="1">
        <v>171.05600000000001</v>
      </c>
      <c r="AV80" s="1">
        <v>33.494399999999999</v>
      </c>
      <c r="AW80" s="1">
        <v>7.2407399999999997E-2</v>
      </c>
      <c r="AX80" s="1">
        <v>5.0000000000000001E-3</v>
      </c>
      <c r="AY80" s="1">
        <v>7.0370399999999996E-3</v>
      </c>
      <c r="AZ80" s="1">
        <v>2.2592600000000001E-2</v>
      </c>
      <c r="BA80" s="1">
        <v>4.9629600000000003E-2</v>
      </c>
      <c r="BB80" s="1">
        <v>5.8888900000000001E-2</v>
      </c>
      <c r="BC80" s="1">
        <v>204.76499999999999</v>
      </c>
      <c r="BD80" s="1">
        <v>204.62200000000001</v>
      </c>
      <c r="BE80" s="1">
        <v>0.143148</v>
      </c>
      <c r="BQ80" s="1">
        <v>279594</v>
      </c>
      <c r="BR80" s="1">
        <v>163877</v>
      </c>
      <c r="BS80" s="1">
        <v>110273</v>
      </c>
      <c r="BT80" s="1">
        <v>73527.600000000006</v>
      </c>
      <c r="BU80" s="1">
        <v>61598.1</v>
      </c>
      <c r="BV80" s="1">
        <v>42632.7</v>
      </c>
      <c r="BW80" s="1">
        <v>39066.9</v>
      </c>
      <c r="BX80" s="1">
        <v>39870.1</v>
      </c>
      <c r="BY80" s="1">
        <v>39125.699999999997</v>
      </c>
      <c r="BZ80" s="1">
        <v>49027.8</v>
      </c>
      <c r="CA80" s="1">
        <v>95619</v>
      </c>
      <c r="CB80" s="1">
        <v>262107</v>
      </c>
      <c r="CC80" s="1">
        <v>706636</v>
      </c>
      <c r="CD80" s="7">
        <v>1506660</v>
      </c>
      <c r="CE80" s="7">
        <v>2190310</v>
      </c>
      <c r="CF80" s="7">
        <v>2735350</v>
      </c>
      <c r="CG80" s="7">
        <v>3407820</v>
      </c>
      <c r="CH80" s="7">
        <v>4207710</v>
      </c>
      <c r="CI80" s="7">
        <v>5140940</v>
      </c>
      <c r="CJ80" s="7">
        <v>6207520</v>
      </c>
      <c r="CK80" s="7">
        <v>8114370</v>
      </c>
      <c r="CL80" s="7">
        <v>7840000</v>
      </c>
      <c r="CM80" s="7">
        <v>6755560</v>
      </c>
      <c r="CN80" s="7">
        <v>5829770</v>
      </c>
      <c r="CO80" s="7">
        <v>3671900</v>
      </c>
      <c r="CP80" s="7">
        <v>1554990</v>
      </c>
      <c r="CQ80" s="1">
        <v>343048</v>
      </c>
      <c r="CR80" s="1">
        <v>36467.199999999997</v>
      </c>
      <c r="CS80" s="1">
        <v>0</v>
      </c>
      <c r="CT80" s="1">
        <v>0</v>
      </c>
      <c r="CU80" s="1">
        <v>0</v>
      </c>
      <c r="CV80" s="1">
        <v>0</v>
      </c>
      <c r="CW80" s="7">
        <v>3843620</v>
      </c>
      <c r="CX80" s="1">
        <v>240255</v>
      </c>
      <c r="CY80" s="1">
        <v>98.756100000000004</v>
      </c>
      <c r="CZ80" s="1">
        <v>1.67241</v>
      </c>
      <c r="DA80" s="7">
        <v>2053060</v>
      </c>
      <c r="DB80" s="1">
        <v>3488.88</v>
      </c>
      <c r="DC80" s="1">
        <v>873.08100000000002</v>
      </c>
      <c r="DD80" s="1">
        <v>879.75099999999998</v>
      </c>
      <c r="DE80" s="1">
        <v>876.16700000000003</v>
      </c>
      <c r="DF80" s="1">
        <v>35.965800000000002</v>
      </c>
      <c r="DG80" s="1">
        <v>30.9086</v>
      </c>
      <c r="DH80" s="1">
        <v>0.22703899999999999</v>
      </c>
      <c r="DI80" s="1">
        <v>2.1346199999999999E-2</v>
      </c>
      <c r="DJ80" s="1">
        <v>3.4016100000000001E-2</v>
      </c>
      <c r="DK80" s="1">
        <v>0.107197</v>
      </c>
      <c r="DL80" s="1">
        <v>0.24010200000000001</v>
      </c>
      <c r="DM80" s="1">
        <v>0.28034799999999999</v>
      </c>
      <c r="DN80" s="1">
        <v>63.1995</v>
      </c>
      <c r="DO80" s="1">
        <v>63.299599999999998</v>
      </c>
      <c r="DP80" s="1">
        <v>0.68303400000000003</v>
      </c>
      <c r="EB80" s="1">
        <v>94339.1</v>
      </c>
      <c r="EC80" s="1">
        <v>76.787400000000005</v>
      </c>
      <c r="ED80" s="1">
        <v>101.434</v>
      </c>
      <c r="EE80" s="1">
        <v>29.6601</v>
      </c>
      <c r="EF80" s="1">
        <v>57.255699999999997</v>
      </c>
    </row>
    <row r="81" spans="1:136" x14ac:dyDescent="0.3">
      <c r="A81" s="1" t="s">
        <v>7</v>
      </c>
      <c r="B81" s="1" t="s">
        <v>185</v>
      </c>
      <c r="C81" s="3">
        <v>40324</v>
      </c>
      <c r="D81" s="2">
        <v>0.6771990740740742</v>
      </c>
      <c r="E81" s="2">
        <v>0.67771990740740751</v>
      </c>
      <c r="F81" s="10">
        <v>58510.000000000007</v>
      </c>
      <c r="G81" s="10">
        <v>58555.000000000007</v>
      </c>
      <c r="H81" s="10">
        <v>72910</v>
      </c>
      <c r="I81" s="10">
        <v>72955</v>
      </c>
      <c r="J81" s="10">
        <v>34999.25</v>
      </c>
      <c r="K81" s="10">
        <v>84.074996283193926</v>
      </c>
      <c r="L81" s="8">
        <v>3.4676400000000003</v>
      </c>
      <c r="M81" s="8">
        <v>1.3816866504384904E-2</v>
      </c>
      <c r="N81" s="8">
        <v>1.9945299999999999</v>
      </c>
      <c r="O81" s="8">
        <v>0</v>
      </c>
      <c r="P81" s="7">
        <v>1.3029799999999999E-4</v>
      </c>
      <c r="Q81" s="7">
        <v>1.7677669529664118E-7</v>
      </c>
      <c r="R81" s="9">
        <v>-53.888888888888886</v>
      </c>
      <c r="S81" s="9">
        <v>0</v>
      </c>
      <c r="T81" s="9">
        <v>-48.111111111111114</v>
      </c>
      <c r="U81" s="9">
        <v>0</v>
      </c>
      <c r="V81" s="9">
        <v>-31.361111111111111</v>
      </c>
      <c r="W81" s="9">
        <v>3.9283710065920421E-2</v>
      </c>
      <c r="X81" s="1" t="s">
        <v>105</v>
      </c>
      <c r="Y81" s="1" t="s">
        <v>524</v>
      </c>
      <c r="Z81" s="6">
        <v>2000000</v>
      </c>
      <c r="AA81" s="1" t="s">
        <v>16</v>
      </c>
      <c r="AB81" s="1" t="s">
        <v>104</v>
      </c>
      <c r="AC81" s="8">
        <v>0</v>
      </c>
      <c r="AD81" s="8">
        <v>0.83</v>
      </c>
      <c r="AE81" s="9">
        <v>0.55550571999999998</v>
      </c>
      <c r="AF81" s="9">
        <v>1.4</v>
      </c>
      <c r="AG81" s="9">
        <v>1.9555057199999999</v>
      </c>
      <c r="AH81" s="8">
        <v>302.90338164251216</v>
      </c>
      <c r="AI81" s="1">
        <v>0</v>
      </c>
      <c r="AJ81" s="1" t="s">
        <v>41</v>
      </c>
      <c r="AK81" s="8">
        <v>178.63399999999999</v>
      </c>
      <c r="AL81" s="8" t="e">
        <f>#REF!</f>
        <v>#REF!</v>
      </c>
      <c r="AM81" s="8">
        <v>0</v>
      </c>
      <c r="AN81" s="8" t="e">
        <f>#REF!</f>
        <v>#REF!</v>
      </c>
      <c r="AO81" s="1">
        <v>731.01400000000001</v>
      </c>
      <c r="AP81" s="1">
        <v>33.147300000000001</v>
      </c>
      <c r="AQ81" s="1">
        <v>0.85631100000000004</v>
      </c>
      <c r="AR81" s="19">
        <v>1.6704000000000001</v>
      </c>
      <c r="AS81" s="19">
        <v>0.19838</v>
      </c>
      <c r="AT81" s="19">
        <v>3.2916500000000001E-2</v>
      </c>
      <c r="AU81" s="1">
        <v>216.89699999999999</v>
      </c>
      <c r="AV81" s="1">
        <v>103.48699999999999</v>
      </c>
      <c r="AW81" s="1">
        <v>2.1647799999999999</v>
      </c>
      <c r="AX81" s="1">
        <v>0.119565</v>
      </c>
      <c r="AY81" s="1">
        <v>5.2826100000000001E-2</v>
      </c>
      <c r="AZ81" s="1">
        <v>5.3695699999999999E-2</v>
      </c>
      <c r="BA81" s="1">
        <v>9.93478E-2</v>
      </c>
      <c r="BB81" s="1">
        <v>0.115435</v>
      </c>
      <c r="BC81" s="1">
        <v>322.98700000000002</v>
      </c>
      <c r="BD81" s="1">
        <v>322.548</v>
      </c>
      <c r="BE81" s="1">
        <v>0.44</v>
      </c>
      <c r="BQ81" s="1">
        <v>307645</v>
      </c>
      <c r="BR81" s="1">
        <v>236781</v>
      </c>
      <c r="BS81" s="1">
        <v>200131</v>
      </c>
      <c r="BT81" s="1">
        <v>178174</v>
      </c>
      <c r="BU81" s="1">
        <v>153131</v>
      </c>
      <c r="BV81" s="1">
        <v>109429</v>
      </c>
      <c r="BW81" s="1">
        <v>100644</v>
      </c>
      <c r="BX81" s="1">
        <v>96502.5</v>
      </c>
      <c r="BY81" s="1">
        <v>64714.2</v>
      </c>
      <c r="BZ81" s="1">
        <v>31629.7</v>
      </c>
      <c r="CA81" s="1">
        <v>61456</v>
      </c>
      <c r="CB81" s="1">
        <v>235446</v>
      </c>
      <c r="CC81" s="1">
        <v>660063</v>
      </c>
      <c r="CD81" s="7">
        <v>1413150</v>
      </c>
      <c r="CE81" s="7">
        <v>2077770</v>
      </c>
      <c r="CF81" s="7">
        <v>2631730</v>
      </c>
      <c r="CG81" s="7">
        <v>3288000</v>
      </c>
      <c r="CH81" s="7">
        <v>4046580</v>
      </c>
      <c r="CI81" s="7">
        <v>5001470</v>
      </c>
      <c r="CJ81" s="7">
        <v>6152680</v>
      </c>
      <c r="CK81" s="7">
        <v>8253780</v>
      </c>
      <c r="CL81" s="7">
        <v>7840000</v>
      </c>
      <c r="CM81" s="7">
        <v>6755560</v>
      </c>
      <c r="CN81" s="7">
        <v>5831110</v>
      </c>
      <c r="CO81" s="7">
        <v>4135800</v>
      </c>
      <c r="CP81" s="7">
        <v>1796470</v>
      </c>
      <c r="CQ81" s="1">
        <v>444455</v>
      </c>
      <c r="CR81" s="1">
        <v>81092.800000000003</v>
      </c>
      <c r="CS81" s="1">
        <v>0</v>
      </c>
      <c r="CT81" s="1">
        <v>0</v>
      </c>
      <c r="CU81" s="1">
        <v>0</v>
      </c>
      <c r="CV81" s="1">
        <v>0</v>
      </c>
      <c r="CW81" s="7">
        <v>3886470</v>
      </c>
      <c r="CX81" s="1">
        <v>242912</v>
      </c>
      <c r="CY81" s="1">
        <v>98.956299999999999</v>
      </c>
      <c r="CZ81" s="1">
        <v>1.72478</v>
      </c>
      <c r="DA81" s="7">
        <v>2022930</v>
      </c>
      <c r="DB81" s="1">
        <v>3504.04</v>
      </c>
      <c r="DC81" s="1">
        <v>836.79499999999996</v>
      </c>
      <c r="DD81" s="1">
        <v>841.93799999999999</v>
      </c>
      <c r="DE81" s="1">
        <v>836.91</v>
      </c>
      <c r="DF81" s="1">
        <v>24.453099999999999</v>
      </c>
      <c r="DG81" s="1">
        <v>67.909199999999998</v>
      </c>
      <c r="DH81" s="1">
        <v>7.49681</v>
      </c>
      <c r="DI81" s="1">
        <v>0.53244100000000005</v>
      </c>
      <c r="DJ81" s="1">
        <v>0.201656</v>
      </c>
      <c r="DK81" s="1">
        <v>0.14388799999999999</v>
      </c>
      <c r="DL81" s="1">
        <v>0.30637199999999998</v>
      </c>
      <c r="DM81" s="1">
        <v>0.34791899999999998</v>
      </c>
      <c r="DN81" s="1">
        <v>63.412500000000001</v>
      </c>
      <c r="DO81" s="1">
        <v>63.244799999999998</v>
      </c>
      <c r="DP81" s="1">
        <v>1.13141</v>
      </c>
      <c r="EB81" s="1">
        <v>115981</v>
      </c>
      <c r="EC81" s="1">
        <v>109.833</v>
      </c>
      <c r="ED81" s="1">
        <v>81.281000000000006</v>
      </c>
      <c r="EE81" s="1">
        <v>23.165700000000001</v>
      </c>
      <c r="EF81" s="1">
        <v>35.863399999999999</v>
      </c>
    </row>
    <row r="82" spans="1:136" x14ac:dyDescent="0.3">
      <c r="A82" s="1" t="s">
        <v>7</v>
      </c>
      <c r="B82" s="1" t="s">
        <v>186</v>
      </c>
      <c r="C82" s="3">
        <v>40324</v>
      </c>
      <c r="D82" s="2">
        <v>0.67806712962962967</v>
      </c>
      <c r="E82" s="2">
        <v>0.67841435185185195</v>
      </c>
      <c r="F82" s="10">
        <v>58585.000000000007</v>
      </c>
      <c r="G82" s="10">
        <v>58615.000000000007</v>
      </c>
      <c r="H82" s="10">
        <v>72985</v>
      </c>
      <c r="I82" s="10">
        <v>73015</v>
      </c>
      <c r="J82" s="10">
        <v>35088.400000000001</v>
      </c>
      <c r="K82" s="10">
        <v>153.96082452942198</v>
      </c>
      <c r="L82" s="8">
        <v>3.4529899999999998</v>
      </c>
      <c r="M82" s="8">
        <v>2.7058804633349656E-2</v>
      </c>
      <c r="N82" s="8">
        <v>1.9524699999999999</v>
      </c>
      <c r="O82" s="8">
        <v>0.12743856363187023</v>
      </c>
      <c r="P82" s="7">
        <v>1.29997E-4</v>
      </c>
      <c r="Q82" s="7">
        <v>3.7267076340357566E-5</v>
      </c>
      <c r="R82" s="9">
        <v>-53.722222222222221</v>
      </c>
      <c r="S82" s="9">
        <v>5.8491524975028381E-2</v>
      </c>
      <c r="T82" s="9">
        <v>-47.888888888888886</v>
      </c>
      <c r="U82" s="9">
        <v>6.125477192508879E-2</v>
      </c>
      <c r="V82" s="9">
        <v>-31.833333333333332</v>
      </c>
      <c r="W82" s="9">
        <v>0.15358982883169481</v>
      </c>
      <c r="X82" s="1" t="s">
        <v>105</v>
      </c>
      <c r="Y82" s="1" t="s">
        <v>524</v>
      </c>
      <c r="Z82" s="6">
        <v>2000000</v>
      </c>
      <c r="AA82" s="1" t="s">
        <v>16</v>
      </c>
      <c r="AB82" s="1" t="s">
        <v>104</v>
      </c>
      <c r="AC82" s="8">
        <v>0</v>
      </c>
      <c r="AD82" s="8">
        <v>1.18</v>
      </c>
      <c r="AE82" s="9">
        <v>0.79586751999999994</v>
      </c>
      <c r="AF82" s="9">
        <v>1.4</v>
      </c>
      <c r="AG82" s="9">
        <v>2.1958675199999997</v>
      </c>
      <c r="AH82" s="8">
        <v>307.82608695652169</v>
      </c>
      <c r="AI82" s="1">
        <v>0</v>
      </c>
      <c r="AJ82" s="1" t="s">
        <v>41</v>
      </c>
      <c r="AK82" s="8">
        <v>178.68700000000001</v>
      </c>
      <c r="AL82" s="8" t="e">
        <f>#REF!</f>
        <v>#REF!</v>
      </c>
      <c r="AM82" s="8">
        <v>0</v>
      </c>
      <c r="AN82" s="8" t="e">
        <f>#REF!</f>
        <v>#REF!</v>
      </c>
      <c r="AO82" s="1">
        <v>734.97699999999998</v>
      </c>
      <c r="AP82" s="1">
        <v>30.5261</v>
      </c>
      <c r="AQ82" s="1">
        <v>1.13862</v>
      </c>
      <c r="AR82" s="19">
        <v>1.4615800000000001</v>
      </c>
      <c r="AS82" s="19">
        <v>0.46824700000000002</v>
      </c>
      <c r="AT82" s="19">
        <v>9.4305399999999994E-3</v>
      </c>
      <c r="AU82" s="1">
        <v>215.54</v>
      </c>
      <c r="AV82" s="1">
        <v>93.261300000000006</v>
      </c>
      <c r="AW82" s="1">
        <v>0.26322600000000002</v>
      </c>
      <c r="AX82" s="1">
        <v>1.7741900000000001E-2</v>
      </c>
      <c r="AY82" s="1">
        <v>1.7741900000000001E-2</v>
      </c>
      <c r="AZ82" s="1">
        <v>4.5161300000000001E-2</v>
      </c>
      <c r="BA82" s="1">
        <v>7.5483900000000007E-2</v>
      </c>
      <c r="BB82" s="1">
        <v>8.4516099999999997E-2</v>
      </c>
      <c r="BC82" s="1">
        <v>309.30599999999998</v>
      </c>
      <c r="BD82" s="1">
        <v>309.06599999999997</v>
      </c>
      <c r="BE82" s="1">
        <v>0.24</v>
      </c>
      <c r="BQ82" s="1">
        <v>322068</v>
      </c>
      <c r="BR82" s="1">
        <v>138192</v>
      </c>
      <c r="BS82" s="1">
        <v>99805.6</v>
      </c>
      <c r="BT82" s="1">
        <v>147135</v>
      </c>
      <c r="BU82" s="1">
        <v>136953</v>
      </c>
      <c r="BV82" s="1">
        <v>68880.2</v>
      </c>
      <c r="BW82" s="1">
        <v>51647.199999999997</v>
      </c>
      <c r="BX82" s="1">
        <v>56595.4</v>
      </c>
      <c r="BY82" s="1">
        <v>54461.599999999999</v>
      </c>
      <c r="BZ82" s="1">
        <v>47011.8</v>
      </c>
      <c r="CA82" s="1">
        <v>68343.899999999994</v>
      </c>
      <c r="CB82" s="1">
        <v>276828</v>
      </c>
      <c r="CC82" s="1">
        <v>702457</v>
      </c>
      <c r="CD82" s="7">
        <v>1405980</v>
      </c>
      <c r="CE82" s="7">
        <v>2005450</v>
      </c>
      <c r="CF82" s="7">
        <v>2466340</v>
      </c>
      <c r="CG82" s="7">
        <v>3064800</v>
      </c>
      <c r="CH82" s="7">
        <v>3800830</v>
      </c>
      <c r="CI82" s="7">
        <v>4651920</v>
      </c>
      <c r="CJ82" s="7">
        <v>5618080</v>
      </c>
      <c r="CK82" s="7">
        <v>7526530</v>
      </c>
      <c r="CL82" s="7">
        <v>7840000</v>
      </c>
      <c r="CM82" s="7">
        <v>6755560</v>
      </c>
      <c r="CN82" s="7">
        <v>5819910</v>
      </c>
      <c r="CO82" s="7">
        <v>3963420</v>
      </c>
      <c r="CP82" s="7">
        <v>1767630</v>
      </c>
      <c r="CQ82" s="1">
        <v>483979</v>
      </c>
      <c r="CR82" s="1">
        <v>112463</v>
      </c>
      <c r="CS82" s="1">
        <v>0</v>
      </c>
      <c r="CT82" s="1">
        <v>0</v>
      </c>
      <c r="CU82" s="1">
        <v>0</v>
      </c>
      <c r="CV82" s="1">
        <v>0</v>
      </c>
      <c r="CW82" s="7">
        <v>3715410</v>
      </c>
      <c r="CX82" s="1">
        <v>232240</v>
      </c>
      <c r="CY82" s="1">
        <v>100.276</v>
      </c>
      <c r="CZ82" s="1">
        <v>1.7161299999999999</v>
      </c>
      <c r="DA82" s="7">
        <v>1940480</v>
      </c>
      <c r="DB82" s="1">
        <v>3241.97</v>
      </c>
      <c r="DF82" s="1">
        <v>7.7343000000000002</v>
      </c>
      <c r="DG82" s="1">
        <v>11.673999999999999</v>
      </c>
      <c r="DH82" s="1">
        <v>0.141289</v>
      </c>
      <c r="DI82" s="1">
        <v>7.4864799999999995E-2</v>
      </c>
      <c r="DJ82" s="1">
        <v>8.6050699999999994E-2</v>
      </c>
      <c r="DK82" s="1">
        <v>0.22568199999999999</v>
      </c>
      <c r="DL82" s="1">
        <v>0.37153599999999998</v>
      </c>
      <c r="DM82" s="1">
        <v>0.41006399999999998</v>
      </c>
      <c r="DN82" s="1">
        <v>16.398599999999998</v>
      </c>
      <c r="DO82" s="1">
        <v>17.0258</v>
      </c>
      <c r="DP82" s="1">
        <v>1.1655199999999999</v>
      </c>
      <c r="EB82" s="1">
        <v>83021.2</v>
      </c>
      <c r="EC82" s="1">
        <v>49.4373</v>
      </c>
    </row>
    <row r="83" spans="1:136" x14ac:dyDescent="0.3">
      <c r="A83" s="1" t="s">
        <v>7</v>
      </c>
      <c r="B83" s="1" t="s">
        <v>187</v>
      </c>
      <c r="C83" s="3">
        <v>40324</v>
      </c>
      <c r="D83" s="2">
        <v>0.67879629629629634</v>
      </c>
      <c r="E83" s="2">
        <v>0.67931712962962976</v>
      </c>
      <c r="F83" s="10">
        <v>58648.000000000007</v>
      </c>
      <c r="G83" s="10">
        <v>58693.000000000007</v>
      </c>
      <c r="H83" s="10">
        <v>73048</v>
      </c>
      <c r="I83" s="10">
        <v>73093</v>
      </c>
      <c r="J83" s="10">
        <v>34939.800000000003</v>
      </c>
      <c r="K83" s="10">
        <v>153.96082452942198</v>
      </c>
      <c r="L83" s="8">
        <v>3.4774099999999999</v>
      </c>
      <c r="M83" s="8">
        <v>2.7058804633349656E-2</v>
      </c>
      <c r="N83" s="8">
        <v>1.9524699999999999</v>
      </c>
      <c r="O83" s="8">
        <v>0.12743856363187023</v>
      </c>
      <c r="P83" s="7">
        <v>1.2197999999999999E-4</v>
      </c>
      <c r="Q83" s="7">
        <v>3.7267076340357566E-5</v>
      </c>
      <c r="R83" s="9">
        <v>-53.722222222222221</v>
      </c>
      <c r="S83" s="9">
        <v>5.8491524975028381E-2</v>
      </c>
      <c r="T83" s="9">
        <v>-47.722222222222221</v>
      </c>
      <c r="U83" s="9">
        <v>6.125477192508879E-2</v>
      </c>
      <c r="V83" s="9">
        <v>-31.888888888888889</v>
      </c>
      <c r="W83" s="9">
        <v>0.15358982883169481</v>
      </c>
      <c r="X83" s="1" t="s">
        <v>105</v>
      </c>
      <c r="Y83" s="1" t="s">
        <v>524</v>
      </c>
      <c r="Z83" s="6">
        <v>2000000</v>
      </c>
      <c r="AA83" s="1" t="s">
        <v>16</v>
      </c>
      <c r="AB83" s="1" t="s">
        <v>104</v>
      </c>
      <c r="AC83" s="8">
        <v>0</v>
      </c>
      <c r="AD83" s="8">
        <v>1.5349999999999999</v>
      </c>
      <c r="AE83" s="9">
        <v>1.04336713</v>
      </c>
      <c r="AF83" s="9">
        <v>1.4</v>
      </c>
      <c r="AG83" s="9">
        <v>2.4433671299999999</v>
      </c>
      <c r="AH83" s="8">
        <v>323.98067632850245</v>
      </c>
      <c r="AI83" s="1">
        <v>0</v>
      </c>
      <c r="AJ83" s="1" t="s">
        <v>41</v>
      </c>
      <c r="AK83" s="8">
        <v>178.50399999999999</v>
      </c>
      <c r="AL83" s="8" t="e">
        <f>#REF!</f>
        <v>#REF!</v>
      </c>
      <c r="AM83" s="8">
        <v>0</v>
      </c>
      <c r="AN83" s="8" t="e">
        <f>#REF!</f>
        <v>#REF!</v>
      </c>
      <c r="AO83" s="1">
        <v>731.74900000000002</v>
      </c>
      <c r="AP83" s="1">
        <v>32.363999999999997</v>
      </c>
      <c r="AQ83" s="1">
        <v>1.5047200000000001</v>
      </c>
      <c r="AR83" s="19">
        <v>1.48543</v>
      </c>
      <c r="AS83" s="19">
        <v>0.171261</v>
      </c>
      <c r="AT83" s="19">
        <v>1.0091299999999999E-2</v>
      </c>
      <c r="AU83" s="1">
        <v>186.333</v>
      </c>
      <c r="AV83" s="1">
        <v>135.89099999999999</v>
      </c>
      <c r="AW83" s="1">
        <v>1.8784799999999999</v>
      </c>
      <c r="AX83" s="1">
        <v>8.6086999999999997E-2</v>
      </c>
      <c r="AY83" s="1">
        <v>5.32609E-2</v>
      </c>
      <c r="AZ83" s="1">
        <v>8.7173899999999999E-2</v>
      </c>
      <c r="BA83" s="1">
        <v>0.13217400000000001</v>
      </c>
      <c r="BB83" s="1">
        <v>0.18326100000000001</v>
      </c>
      <c r="BC83" s="1">
        <v>324.64299999999997</v>
      </c>
      <c r="BD83" s="1">
        <v>324.10300000000001</v>
      </c>
      <c r="BE83" s="1">
        <v>0.54152199999999995</v>
      </c>
      <c r="BQ83" s="1">
        <v>416166</v>
      </c>
      <c r="BR83" s="1">
        <v>284621</v>
      </c>
      <c r="BS83" s="1">
        <v>177855</v>
      </c>
      <c r="BT83" s="1">
        <v>107925</v>
      </c>
      <c r="BU83" s="1">
        <v>102257</v>
      </c>
      <c r="BV83" s="1">
        <v>73151.100000000006</v>
      </c>
      <c r="BW83" s="1">
        <v>68524.7</v>
      </c>
      <c r="BX83" s="1">
        <v>96479.6</v>
      </c>
      <c r="BY83" s="1">
        <v>103755</v>
      </c>
      <c r="BZ83" s="1">
        <v>90141.5</v>
      </c>
      <c r="CA83" s="1">
        <v>150327</v>
      </c>
      <c r="CB83" s="1">
        <v>432080</v>
      </c>
      <c r="CC83" s="1">
        <v>930391</v>
      </c>
      <c r="CD83" s="7">
        <v>1641780</v>
      </c>
      <c r="CE83" s="7">
        <v>2220390</v>
      </c>
      <c r="CF83" s="7">
        <v>2662800</v>
      </c>
      <c r="CG83" s="7">
        <v>3220960</v>
      </c>
      <c r="CH83" s="7">
        <v>3894870</v>
      </c>
      <c r="CI83" s="7">
        <v>4857680</v>
      </c>
      <c r="CJ83" s="7">
        <v>6109420</v>
      </c>
      <c r="CK83" s="7">
        <v>8560790</v>
      </c>
      <c r="CL83" s="7">
        <v>7840000</v>
      </c>
      <c r="CM83" s="7">
        <v>6755560</v>
      </c>
      <c r="CN83" s="7">
        <v>5831110</v>
      </c>
      <c r="CO83" s="7">
        <v>4927460</v>
      </c>
      <c r="CP83" s="7">
        <v>2338230</v>
      </c>
      <c r="CQ83" s="1">
        <v>671324</v>
      </c>
      <c r="CR83" s="1">
        <v>176490</v>
      </c>
      <c r="CS83" s="1">
        <v>113.761</v>
      </c>
      <c r="CT83" s="1">
        <v>63.630400000000002</v>
      </c>
      <c r="CU83" s="1">
        <v>0</v>
      </c>
      <c r="CV83" s="1">
        <v>0</v>
      </c>
      <c r="CW83" s="7">
        <v>4046140</v>
      </c>
      <c r="CX83" s="1">
        <v>252901</v>
      </c>
      <c r="CY83" s="1">
        <v>99.291700000000006</v>
      </c>
      <c r="CZ83" s="1">
        <v>1.7737000000000001</v>
      </c>
      <c r="DA83" s="7">
        <v>1890350</v>
      </c>
      <c r="DB83" s="1">
        <v>3388.7</v>
      </c>
      <c r="DC83" s="1">
        <v>867.83600000000001</v>
      </c>
      <c r="DD83" s="1">
        <v>864.78800000000001</v>
      </c>
      <c r="DE83" s="1">
        <v>865.86599999999999</v>
      </c>
      <c r="DF83" s="1">
        <v>14.427300000000001</v>
      </c>
      <c r="DG83" s="1">
        <v>29.4269</v>
      </c>
      <c r="DH83" s="1">
        <v>3.1178599999999999</v>
      </c>
      <c r="DI83" s="1">
        <v>0.23023199999999999</v>
      </c>
      <c r="DJ83" s="1">
        <v>0.16506000000000001</v>
      </c>
      <c r="DK83" s="1">
        <v>0.31778899999999999</v>
      </c>
      <c r="DL83" s="1">
        <v>0.55447599999999997</v>
      </c>
      <c r="DM83" s="1">
        <v>0.74641400000000002</v>
      </c>
      <c r="DN83" s="1">
        <v>23.677199999999999</v>
      </c>
      <c r="DO83" s="1">
        <v>23.7468</v>
      </c>
      <c r="DP83" s="1">
        <v>1.9077500000000001</v>
      </c>
      <c r="EB83" s="1">
        <v>109326</v>
      </c>
      <c r="EC83" s="1">
        <v>110.498</v>
      </c>
      <c r="ED83" s="1">
        <v>76.0017</v>
      </c>
      <c r="EE83" s="1">
        <v>28.610600000000002</v>
      </c>
      <c r="EF83" s="1">
        <v>48.625</v>
      </c>
    </row>
    <row r="84" spans="1:136" x14ac:dyDescent="0.3">
      <c r="A84" s="1" t="s">
        <v>7</v>
      </c>
      <c r="B84" s="1" t="s">
        <v>188</v>
      </c>
      <c r="C84" s="3">
        <v>40324</v>
      </c>
      <c r="D84" s="2">
        <v>0.67951388888888897</v>
      </c>
      <c r="E84" s="2">
        <v>0.68020833333333341</v>
      </c>
      <c r="F84" s="10">
        <v>58710.000000000007</v>
      </c>
      <c r="G84" s="10">
        <v>58770.000000000007</v>
      </c>
      <c r="H84" s="10">
        <v>73110</v>
      </c>
      <c r="I84" s="10">
        <v>73170</v>
      </c>
      <c r="J84" s="10">
        <v>34777.300000000003</v>
      </c>
      <c r="K84" s="10">
        <v>62.508239450940657</v>
      </c>
      <c r="L84" s="8">
        <v>3.50427</v>
      </c>
      <c r="M84" s="8">
        <v>1.036618541219487E-2</v>
      </c>
      <c r="N84" s="8">
        <v>1.96644</v>
      </c>
      <c r="O84" s="8">
        <v>1.9756563466352191E-2</v>
      </c>
      <c r="P84" s="7">
        <v>1.215895E-4</v>
      </c>
      <c r="Q84" s="7">
        <v>2.1566756826190033E-7</v>
      </c>
      <c r="R84" s="9">
        <v>-53.777777777777779</v>
      </c>
      <c r="S84" s="9">
        <v>7.8567420131840843E-2</v>
      </c>
      <c r="T84" s="9">
        <v>-47.722222222222221</v>
      </c>
      <c r="U84" s="9">
        <v>0</v>
      </c>
      <c r="V84" s="9">
        <v>-32.555555555555557</v>
      </c>
      <c r="W84" s="9">
        <v>7.8567420131840843E-2</v>
      </c>
      <c r="X84" s="1" t="s">
        <v>105</v>
      </c>
      <c r="Y84" s="1" t="s">
        <v>524</v>
      </c>
      <c r="Z84" s="6">
        <v>2000000</v>
      </c>
      <c r="AA84" s="1" t="s">
        <v>16</v>
      </c>
      <c r="AB84" s="1" t="s">
        <v>104</v>
      </c>
      <c r="AC84" s="8">
        <v>0</v>
      </c>
      <c r="AD84" s="8">
        <v>1.885</v>
      </c>
      <c r="AE84" s="9">
        <v>1.29103273</v>
      </c>
      <c r="AF84" s="9">
        <v>1.4</v>
      </c>
      <c r="AG84" s="9">
        <v>2.6910327299999999</v>
      </c>
      <c r="AH84" s="8">
        <v>254.84057971014494</v>
      </c>
      <c r="AI84" s="1">
        <v>0</v>
      </c>
      <c r="AJ84" s="1" t="s">
        <v>8</v>
      </c>
      <c r="AK84" s="8">
        <v>178.65600000000001</v>
      </c>
      <c r="AL84" s="8" t="e">
        <f>#REF!</f>
        <v>#REF!</v>
      </c>
      <c r="AM84" s="8">
        <v>0</v>
      </c>
      <c r="AN84" s="8" t="e">
        <f>#REF!</f>
        <v>#REF!</v>
      </c>
      <c r="AO84" s="1">
        <v>732.15899999999999</v>
      </c>
      <c r="AP84" s="1">
        <v>32.024000000000001</v>
      </c>
      <c r="AQ84" s="1">
        <v>1.8476900000000001</v>
      </c>
      <c r="AR84" s="19">
        <v>1.62815</v>
      </c>
      <c r="AS84" s="19">
        <v>0.16126399999999999</v>
      </c>
      <c r="AT84" s="19">
        <v>1.4658600000000001E-2</v>
      </c>
      <c r="AU84" s="1">
        <v>146.08000000000001</v>
      </c>
      <c r="AV84" s="1">
        <v>101.184</v>
      </c>
      <c r="AW84" s="1">
        <v>1.2557400000000001</v>
      </c>
      <c r="AX84" s="1">
        <v>4.4754099999999998E-2</v>
      </c>
      <c r="AY84" s="1">
        <v>3.2459000000000002E-2</v>
      </c>
      <c r="AZ84" s="1">
        <v>6.1639300000000001E-2</v>
      </c>
      <c r="BA84" s="1">
        <v>0.100492</v>
      </c>
      <c r="BB84" s="1">
        <v>9.4754099999999994E-2</v>
      </c>
      <c r="BC84" s="1">
        <v>248.852</v>
      </c>
      <c r="BD84" s="1">
        <v>248.52</v>
      </c>
      <c r="BE84" s="1">
        <v>0.332787</v>
      </c>
      <c r="BQ84" s="1">
        <v>136414</v>
      </c>
      <c r="BR84" s="1">
        <v>114342</v>
      </c>
      <c r="BS84" s="1">
        <v>116263</v>
      </c>
      <c r="BT84" s="1">
        <v>122218</v>
      </c>
      <c r="BU84" s="1">
        <v>105711</v>
      </c>
      <c r="BV84" s="1">
        <v>63312.1</v>
      </c>
      <c r="BW84" s="1">
        <v>46823.1</v>
      </c>
      <c r="BX84" s="1">
        <v>53741</v>
      </c>
      <c r="BY84" s="1">
        <v>48784.5</v>
      </c>
      <c r="BZ84" s="1">
        <v>32293.3</v>
      </c>
      <c r="CA84" s="1">
        <v>57588.4</v>
      </c>
      <c r="CB84" s="1">
        <v>215115</v>
      </c>
      <c r="CC84" s="1">
        <v>665160</v>
      </c>
      <c r="CD84" s="7">
        <v>1369160</v>
      </c>
      <c r="CE84" s="7">
        <v>1972880</v>
      </c>
      <c r="CF84" s="7">
        <v>2476310</v>
      </c>
      <c r="CG84" s="7">
        <v>3091890</v>
      </c>
      <c r="CH84" s="7">
        <v>3819590</v>
      </c>
      <c r="CI84" s="7">
        <v>4835800</v>
      </c>
      <c r="CJ84" s="7">
        <v>6140500</v>
      </c>
      <c r="CK84" s="7">
        <v>8692380</v>
      </c>
      <c r="CL84" s="7">
        <v>7840000</v>
      </c>
      <c r="CM84" s="7">
        <v>6755560</v>
      </c>
      <c r="CN84" s="7">
        <v>5831110</v>
      </c>
      <c r="CO84" s="7">
        <v>5001880</v>
      </c>
      <c r="CP84" s="7">
        <v>2611000</v>
      </c>
      <c r="CQ84" s="1">
        <v>795010</v>
      </c>
      <c r="CR84" s="1">
        <v>239099</v>
      </c>
      <c r="CS84" s="1">
        <v>3754.25</v>
      </c>
      <c r="CT84" s="1">
        <v>2259.36</v>
      </c>
      <c r="CU84" s="1">
        <v>1200.54</v>
      </c>
      <c r="CV84" s="1">
        <v>671.31100000000004</v>
      </c>
      <c r="CW84" s="7">
        <v>3953550</v>
      </c>
      <c r="CX84" s="1">
        <v>247101</v>
      </c>
      <c r="CY84" s="1">
        <v>104.592</v>
      </c>
      <c r="CZ84" s="1">
        <v>1.66689</v>
      </c>
      <c r="DA84" s="7">
        <v>1829390</v>
      </c>
      <c r="DB84" s="1">
        <v>3236.98</v>
      </c>
      <c r="DC84" s="1">
        <v>844.00400000000002</v>
      </c>
      <c r="DD84" s="1">
        <v>840.86599999999999</v>
      </c>
      <c r="DE84" s="1">
        <v>843.00900000000001</v>
      </c>
      <c r="DF84" s="1">
        <v>17.2272</v>
      </c>
      <c r="DG84" s="1">
        <v>28.8733</v>
      </c>
      <c r="DH84" s="1">
        <v>1.6735500000000001</v>
      </c>
      <c r="DI84" s="1">
        <v>0.127248</v>
      </c>
      <c r="DJ84" s="1">
        <v>0.13356199999999999</v>
      </c>
      <c r="DK84" s="1">
        <v>0.32574599999999998</v>
      </c>
      <c r="DL84" s="1">
        <v>0.56889500000000004</v>
      </c>
      <c r="DM84" s="1">
        <v>0.54566999999999999</v>
      </c>
      <c r="DN84" s="1">
        <v>44.064700000000002</v>
      </c>
      <c r="DO84" s="1">
        <v>44.204799999999999</v>
      </c>
      <c r="DP84" s="1">
        <v>1.6882900000000001</v>
      </c>
      <c r="EB84" s="1">
        <v>94990.8</v>
      </c>
      <c r="EC84" s="1">
        <v>52.329000000000001</v>
      </c>
      <c r="ED84" s="1">
        <v>69.617500000000007</v>
      </c>
      <c r="EE84" s="1">
        <v>18.6386</v>
      </c>
      <c r="EF84" s="1">
        <v>35.2423</v>
      </c>
    </row>
    <row r="85" spans="1:136" x14ac:dyDescent="0.3">
      <c r="A85" s="1" t="s">
        <v>9</v>
      </c>
      <c r="B85" s="1" t="s">
        <v>189</v>
      </c>
      <c r="C85" s="3">
        <v>40324</v>
      </c>
      <c r="D85" s="2">
        <v>0.68645833333333339</v>
      </c>
      <c r="E85" s="2">
        <v>0.68680555555555567</v>
      </c>
      <c r="F85" s="10">
        <v>59310.000000000007</v>
      </c>
      <c r="G85" s="10">
        <v>59340.000000000007</v>
      </c>
      <c r="H85" s="10">
        <v>73710</v>
      </c>
      <c r="I85" s="10">
        <v>73740</v>
      </c>
      <c r="J85" s="10">
        <v>34703.699999999997</v>
      </c>
      <c r="K85" s="10">
        <v>153.96082452942198</v>
      </c>
      <c r="L85" s="8">
        <v>3.5164800000000001</v>
      </c>
      <c r="M85" s="8">
        <v>2.7058804633349656E-2</v>
      </c>
      <c r="N85" s="8">
        <v>2.1266500000000002</v>
      </c>
      <c r="O85" s="8">
        <v>0.12743856363187023</v>
      </c>
      <c r="P85" s="7">
        <v>1.21717E-4</v>
      </c>
      <c r="Q85" s="7">
        <v>3.7267076340357566E-5</v>
      </c>
      <c r="R85" s="9">
        <v>-54.388888888888886</v>
      </c>
      <c r="S85" s="9">
        <v>5.8491524975028381E-2</v>
      </c>
      <c r="T85" s="9">
        <v>-48.388888888888886</v>
      </c>
      <c r="U85" s="9">
        <v>6.125477192508879E-2</v>
      </c>
      <c r="V85" s="9">
        <v>-33.5</v>
      </c>
      <c r="W85" s="9">
        <v>0.15358982883169481</v>
      </c>
      <c r="X85" s="1" t="s">
        <v>105</v>
      </c>
      <c r="Y85" s="1" t="s">
        <v>524</v>
      </c>
      <c r="Z85" s="6">
        <v>2000000</v>
      </c>
      <c r="AA85" s="1" t="s">
        <v>16</v>
      </c>
      <c r="AB85" s="1" t="s">
        <v>525</v>
      </c>
      <c r="AC85" s="8">
        <v>0.03</v>
      </c>
      <c r="AD85" s="8">
        <v>0</v>
      </c>
      <c r="AE85" s="9">
        <v>0</v>
      </c>
      <c r="AF85" s="9">
        <v>1.4</v>
      </c>
      <c r="AG85" s="9">
        <v>1.4</v>
      </c>
      <c r="AH85" s="8">
        <v>93.082125603864725</v>
      </c>
      <c r="AI85" s="1">
        <v>0</v>
      </c>
      <c r="AK85" s="8">
        <v>178.66200000000001</v>
      </c>
      <c r="AL85" s="8" t="e">
        <f>#REF!</f>
        <v>#REF!</v>
      </c>
      <c r="AM85" s="8">
        <v>0</v>
      </c>
      <c r="AN85" s="8" t="e">
        <f>#REF!</f>
        <v>#REF!</v>
      </c>
      <c r="AO85" s="1">
        <v>727.43700000000001</v>
      </c>
      <c r="AP85" s="1">
        <v>33.509099999999997</v>
      </c>
      <c r="AQ85" s="1">
        <v>0</v>
      </c>
      <c r="AR85" s="19">
        <v>1.70563</v>
      </c>
      <c r="AS85" s="19">
        <v>0.15835099999999999</v>
      </c>
      <c r="AT85" s="19">
        <v>0</v>
      </c>
      <c r="AU85" s="1">
        <v>89.03</v>
      </c>
      <c r="AV85" s="1">
        <v>8.2629000000000001</v>
      </c>
      <c r="AW85" s="1">
        <v>1.9032299999999999E-2</v>
      </c>
      <c r="AX85" s="1">
        <v>1.29032E-3</v>
      </c>
      <c r="AY85" s="1">
        <v>1.9354800000000001E-3</v>
      </c>
      <c r="AZ85" s="1">
        <v>2.5806499999999999E-3</v>
      </c>
      <c r="BA85" s="1">
        <v>9.6774199999999995E-4</v>
      </c>
      <c r="BB85" s="1">
        <v>6.45161E-4</v>
      </c>
      <c r="BC85" s="1">
        <v>97.318399999999997</v>
      </c>
      <c r="BD85" s="1">
        <v>97.311300000000003</v>
      </c>
      <c r="BE85" s="1">
        <v>7.4193499999999999E-3</v>
      </c>
      <c r="BQ85" s="1">
        <v>117150</v>
      </c>
      <c r="BR85" s="1">
        <v>118432</v>
      </c>
      <c r="BS85" s="1">
        <v>111763</v>
      </c>
      <c r="BT85" s="1">
        <v>118690</v>
      </c>
      <c r="BU85" s="1">
        <v>107466</v>
      </c>
      <c r="BV85" s="1">
        <v>70324</v>
      </c>
      <c r="BW85" s="1">
        <v>72926.100000000006</v>
      </c>
      <c r="BX85" s="1">
        <v>103952</v>
      </c>
      <c r="BY85" s="1">
        <v>112956</v>
      </c>
      <c r="BZ85" s="1">
        <v>104971</v>
      </c>
      <c r="CA85" s="1">
        <v>128721</v>
      </c>
      <c r="CB85" s="1">
        <v>316466</v>
      </c>
      <c r="CC85" s="1">
        <v>716930</v>
      </c>
      <c r="CD85" s="7">
        <v>1412790</v>
      </c>
      <c r="CE85" s="7">
        <v>2038660</v>
      </c>
      <c r="CF85" s="7">
        <v>2569870</v>
      </c>
      <c r="CG85" s="7">
        <v>3179760</v>
      </c>
      <c r="CH85" s="7">
        <v>3868340</v>
      </c>
      <c r="CI85" s="7">
        <v>5186930</v>
      </c>
      <c r="CJ85" s="7">
        <v>7131720</v>
      </c>
      <c r="CK85" s="7">
        <v>9102220</v>
      </c>
      <c r="CL85" s="7">
        <v>7840000</v>
      </c>
      <c r="CM85" s="7">
        <v>6755560</v>
      </c>
      <c r="CN85" s="7">
        <v>5831110</v>
      </c>
      <c r="CO85" s="7">
        <v>5013330</v>
      </c>
      <c r="CP85" s="7">
        <v>4320000</v>
      </c>
      <c r="CQ85" s="7">
        <v>2965230</v>
      </c>
      <c r="CR85" s="7">
        <v>1461610</v>
      </c>
      <c r="CS85" s="1">
        <v>661686</v>
      </c>
      <c r="CT85" s="1">
        <v>565464</v>
      </c>
      <c r="CU85" s="1">
        <v>453602</v>
      </c>
      <c r="CV85" s="1">
        <v>326100</v>
      </c>
      <c r="CW85" s="7">
        <v>4554840</v>
      </c>
      <c r="CX85" s="1">
        <v>284706</v>
      </c>
      <c r="CY85" s="1">
        <v>113.51900000000001</v>
      </c>
      <c r="CZ85" s="1">
        <v>1.8070999999999999</v>
      </c>
      <c r="DA85" s="7">
        <v>2158450</v>
      </c>
      <c r="DB85" s="1">
        <v>3966.93</v>
      </c>
      <c r="DC85" s="1">
        <v>920.78399999999999</v>
      </c>
      <c r="DD85" s="1">
        <v>929.01099999999997</v>
      </c>
      <c r="DE85" s="1">
        <v>920.88699999999994</v>
      </c>
      <c r="DF85" s="1">
        <v>19.2681</v>
      </c>
      <c r="DG85" s="1">
        <v>4.7467100000000002</v>
      </c>
      <c r="DH85" s="1">
        <v>2.2413499999999999E-2</v>
      </c>
      <c r="DI85" s="1">
        <v>3.4077700000000001E-3</v>
      </c>
      <c r="DJ85" s="1">
        <v>4.0160999999999999E-3</v>
      </c>
      <c r="DK85" s="1">
        <v>5.1431100000000002E-3</v>
      </c>
      <c r="DL85" s="1">
        <v>3.0053699999999998E-3</v>
      </c>
      <c r="DM85" s="1">
        <v>2.49731E-3</v>
      </c>
      <c r="DN85" s="1">
        <v>23.143999999999998</v>
      </c>
      <c r="DO85" s="1">
        <v>23.148099999999999</v>
      </c>
      <c r="DP85" s="1">
        <v>9.6497800000000002E-3</v>
      </c>
      <c r="EB85" s="1">
        <v>113259</v>
      </c>
      <c r="EC85" s="1">
        <v>40.867400000000004</v>
      </c>
      <c r="ED85" s="1">
        <v>89.437600000000003</v>
      </c>
      <c r="EE85" s="1">
        <v>62.5274</v>
      </c>
      <c r="EF85" s="1">
        <v>44.8703</v>
      </c>
    </row>
    <row r="86" spans="1:136" x14ac:dyDescent="0.3">
      <c r="A86" s="1" t="s">
        <v>9</v>
      </c>
      <c r="B86" s="1" t="s">
        <v>190</v>
      </c>
      <c r="C86" s="3">
        <v>40324</v>
      </c>
      <c r="D86" s="2">
        <v>0.68715277777777783</v>
      </c>
      <c r="E86" s="2">
        <v>0.68767361111111125</v>
      </c>
      <c r="F86" s="10">
        <v>59370.000000000007</v>
      </c>
      <c r="G86" s="10">
        <v>59415.000000000007</v>
      </c>
      <c r="H86" s="10">
        <v>73770</v>
      </c>
      <c r="I86" s="10">
        <v>73815</v>
      </c>
      <c r="J86" s="10">
        <v>34762.6</v>
      </c>
      <c r="K86" s="10">
        <v>153.96082452942198</v>
      </c>
      <c r="L86" s="8">
        <v>3.50671</v>
      </c>
      <c r="M86" s="8">
        <v>2.7058804633349656E-2</v>
      </c>
      <c r="N86" s="8">
        <v>2.15727</v>
      </c>
      <c r="O86" s="8">
        <v>0.12743856363187023</v>
      </c>
      <c r="P86" s="7">
        <v>1.2139E-4</v>
      </c>
      <c r="Q86" s="7">
        <v>3.7267076340357566E-5</v>
      </c>
      <c r="R86" s="9">
        <v>-54.5</v>
      </c>
      <c r="S86" s="9">
        <v>5.8491524975028381E-2</v>
      </c>
      <c r="T86" s="9">
        <v>-48.388888888888886</v>
      </c>
      <c r="U86" s="9">
        <v>6.125477192508879E-2</v>
      </c>
      <c r="V86" s="9">
        <v>-34</v>
      </c>
      <c r="W86" s="9">
        <v>0.15358982883169481</v>
      </c>
      <c r="X86" s="1" t="s">
        <v>105</v>
      </c>
      <c r="Y86" s="1" t="s">
        <v>524</v>
      </c>
      <c r="Z86" s="6">
        <v>2000000</v>
      </c>
      <c r="AA86" s="1" t="s">
        <v>16</v>
      </c>
      <c r="AB86" s="1" t="s">
        <v>525</v>
      </c>
      <c r="AC86" s="8">
        <v>0.03</v>
      </c>
      <c r="AD86" s="8">
        <v>0.44500000000000001</v>
      </c>
      <c r="AE86" s="9">
        <v>0.29529577000000007</v>
      </c>
      <c r="AF86" s="9">
        <v>1.4</v>
      </c>
      <c r="AG86" s="9">
        <v>1.69529577</v>
      </c>
      <c r="AH86" s="8">
        <v>338.25120772946855</v>
      </c>
      <c r="AI86" s="1">
        <v>0</v>
      </c>
      <c r="AK86" s="8">
        <v>178.70400000000001</v>
      </c>
      <c r="AL86" s="8" t="e">
        <f>#REF!</f>
        <v>#REF!</v>
      </c>
      <c r="AM86" s="8">
        <v>0</v>
      </c>
      <c r="AN86" s="8" t="e">
        <f>#REF!</f>
        <v>#REF!</v>
      </c>
      <c r="AO86" s="1">
        <v>728.20100000000002</v>
      </c>
      <c r="AP86" s="1">
        <v>32.948799999999999</v>
      </c>
      <c r="AQ86" s="1">
        <v>0</v>
      </c>
      <c r="AR86" s="19">
        <v>1.42896</v>
      </c>
      <c r="AS86" s="19">
        <v>0.17471100000000001</v>
      </c>
      <c r="AT86" s="19">
        <v>0</v>
      </c>
      <c r="AU86" s="1">
        <v>238.74199999999999</v>
      </c>
      <c r="AV86" s="1">
        <v>103.143</v>
      </c>
      <c r="AW86" s="1">
        <v>0.55478300000000003</v>
      </c>
      <c r="AX86" s="1">
        <v>1.30435E-2</v>
      </c>
      <c r="AY86" s="1">
        <v>9.1304400000000001E-3</v>
      </c>
      <c r="AZ86" s="1">
        <v>2.2826099999999998E-2</v>
      </c>
      <c r="BA86" s="1">
        <v>4.9782600000000003E-2</v>
      </c>
      <c r="BB86" s="1">
        <v>5.69565E-2</v>
      </c>
      <c r="BC86" s="1">
        <v>342.59</v>
      </c>
      <c r="BD86" s="1">
        <v>342.44</v>
      </c>
      <c r="BE86" s="1">
        <v>0.15130399999999999</v>
      </c>
      <c r="BQ86" s="1">
        <v>204915</v>
      </c>
      <c r="BR86" s="1">
        <v>179467</v>
      </c>
      <c r="BS86" s="1">
        <v>156906</v>
      </c>
      <c r="BT86" s="1">
        <v>137259</v>
      </c>
      <c r="BU86" s="1">
        <v>108350</v>
      </c>
      <c r="BV86" s="1">
        <v>43158.9</v>
      </c>
      <c r="BW86" s="1">
        <v>28959.5</v>
      </c>
      <c r="BX86" s="1">
        <v>55941.3</v>
      </c>
      <c r="BY86" s="1">
        <v>62701.1</v>
      </c>
      <c r="BZ86" s="1">
        <v>53278.6</v>
      </c>
      <c r="CA86" s="1">
        <v>79948.899999999994</v>
      </c>
      <c r="CB86" s="1">
        <v>242919</v>
      </c>
      <c r="CC86" s="1">
        <v>629704</v>
      </c>
      <c r="CD86" s="7">
        <v>1324790</v>
      </c>
      <c r="CE86" s="7">
        <v>1966050</v>
      </c>
      <c r="CF86" s="7">
        <v>2527300</v>
      </c>
      <c r="CG86" s="7">
        <v>3111980</v>
      </c>
      <c r="CH86" s="7">
        <v>3720090</v>
      </c>
      <c r="CI86" s="7">
        <v>4994070</v>
      </c>
      <c r="CJ86" s="7">
        <v>6933920</v>
      </c>
      <c r="CK86" s="7">
        <v>9102220</v>
      </c>
      <c r="CL86" s="7">
        <v>7840000</v>
      </c>
      <c r="CM86" s="7">
        <v>6755560</v>
      </c>
      <c r="CN86" s="7">
        <v>5831110</v>
      </c>
      <c r="CO86" s="7">
        <v>5013330</v>
      </c>
      <c r="CP86" s="7">
        <v>4320000</v>
      </c>
      <c r="CQ86" s="7">
        <v>3053150</v>
      </c>
      <c r="CR86" s="7">
        <v>1525540</v>
      </c>
      <c r="CS86" s="1">
        <v>718016</v>
      </c>
      <c r="CT86" s="1">
        <v>630588</v>
      </c>
      <c r="CU86" s="1">
        <v>517233</v>
      </c>
      <c r="CV86" s="1">
        <v>377951</v>
      </c>
      <c r="CW86" s="7">
        <v>4514730</v>
      </c>
      <c r="CX86" s="1">
        <v>282212</v>
      </c>
      <c r="CY86" s="1">
        <v>115.896</v>
      </c>
      <c r="CZ86" s="1">
        <v>1.79935</v>
      </c>
      <c r="DA86" s="7">
        <v>2028740</v>
      </c>
      <c r="DB86" s="1">
        <v>3713.24</v>
      </c>
      <c r="DC86" s="1">
        <v>885.67200000000003</v>
      </c>
      <c r="DD86" s="1">
        <v>883.55899999999997</v>
      </c>
      <c r="DE86" s="1">
        <v>884.64200000000005</v>
      </c>
      <c r="DF86" s="1">
        <v>20.520900000000001</v>
      </c>
      <c r="DG86" s="1">
        <v>57.701999999999998</v>
      </c>
      <c r="DH86" s="1">
        <v>1.1798299999999999</v>
      </c>
      <c r="DI86" s="1">
        <v>2.58946E-2</v>
      </c>
      <c r="DJ86" s="1">
        <v>3.0024100000000001E-2</v>
      </c>
      <c r="DK86" s="1">
        <v>8.1203800000000007E-2</v>
      </c>
      <c r="DL86" s="1">
        <v>0.187279</v>
      </c>
      <c r="DM86" s="1">
        <v>0.22555500000000001</v>
      </c>
      <c r="DN86" s="1">
        <v>63.683100000000003</v>
      </c>
      <c r="DO86" s="1">
        <v>63.720100000000002</v>
      </c>
      <c r="DP86" s="1">
        <v>0.54377500000000001</v>
      </c>
      <c r="EB86" s="1">
        <v>123134</v>
      </c>
      <c r="EC86" s="1">
        <v>91.096599999999995</v>
      </c>
      <c r="ED86" s="1">
        <v>101.53700000000001</v>
      </c>
      <c r="EE86" s="1">
        <v>23.025099999999998</v>
      </c>
      <c r="EF86" s="1">
        <v>50.271099999999997</v>
      </c>
    </row>
    <row r="87" spans="1:136" x14ac:dyDescent="0.3">
      <c r="A87" s="1" t="s">
        <v>9</v>
      </c>
      <c r="B87" s="1" t="s">
        <v>191</v>
      </c>
      <c r="C87" s="3">
        <v>40324</v>
      </c>
      <c r="D87" s="2">
        <v>0.68807870370370383</v>
      </c>
      <c r="E87" s="2">
        <v>0.68849537037037045</v>
      </c>
      <c r="F87" s="10">
        <v>59450.000000000007</v>
      </c>
      <c r="G87" s="10">
        <v>59486.000000000007</v>
      </c>
      <c r="H87" s="10">
        <v>73850</v>
      </c>
      <c r="I87" s="10">
        <v>73886</v>
      </c>
      <c r="J87" s="10">
        <v>35118.300000000003</v>
      </c>
      <c r="K87" s="10">
        <v>153.96082452942198</v>
      </c>
      <c r="L87" s="8">
        <v>3.4481000000000002</v>
      </c>
      <c r="M87" s="8">
        <v>2.7058804633349656E-2</v>
      </c>
      <c r="N87" s="8">
        <v>2.15727</v>
      </c>
      <c r="O87" s="8">
        <v>0.12743856363187023</v>
      </c>
      <c r="P87" s="7">
        <v>1.19574E-4</v>
      </c>
      <c r="Q87" s="7">
        <v>3.7267076340357566E-5</v>
      </c>
      <c r="R87" s="9">
        <v>-54.5</v>
      </c>
      <c r="S87" s="9">
        <v>5.8491524975028381E-2</v>
      </c>
      <c r="T87" s="9">
        <v>-48.388888888888886</v>
      </c>
      <c r="U87" s="9">
        <v>6.125477192508879E-2</v>
      </c>
      <c r="V87" s="9">
        <v>-34.5</v>
      </c>
      <c r="W87" s="9">
        <v>0.15358982883169481</v>
      </c>
      <c r="X87" s="1" t="s">
        <v>105</v>
      </c>
      <c r="Y87" s="1" t="s">
        <v>524</v>
      </c>
      <c r="Z87" s="6">
        <v>2000000</v>
      </c>
      <c r="AA87" s="1" t="s">
        <v>16</v>
      </c>
      <c r="AB87" s="1" t="s">
        <v>525</v>
      </c>
      <c r="AC87" s="8">
        <v>0.03</v>
      </c>
      <c r="AD87" s="8">
        <v>0.85499999999999998</v>
      </c>
      <c r="AE87" s="9">
        <v>0.57255416999999997</v>
      </c>
      <c r="AF87" s="9">
        <v>1.4</v>
      </c>
      <c r="AG87" s="9">
        <v>1.97255417</v>
      </c>
      <c r="AH87" s="8">
        <v>460.79227053140096</v>
      </c>
      <c r="AI87" s="1">
        <v>0</v>
      </c>
      <c r="AK87" s="8">
        <v>178.619</v>
      </c>
      <c r="AL87" s="8" t="e">
        <f>#REF!</f>
        <v>#REF!</v>
      </c>
      <c r="AM87" s="8">
        <v>0</v>
      </c>
      <c r="AN87" s="8" t="e">
        <f>#REF!</f>
        <v>#REF!</v>
      </c>
      <c r="AO87" s="1">
        <v>728.41600000000005</v>
      </c>
      <c r="AP87" s="1">
        <v>32.483600000000003</v>
      </c>
      <c r="AQ87" s="1">
        <v>0.86833800000000005</v>
      </c>
      <c r="AR87" s="19">
        <v>1.44611</v>
      </c>
      <c r="AS87" s="19">
        <v>0.163718</v>
      </c>
      <c r="AT87" s="19">
        <v>2.71454E-2</v>
      </c>
      <c r="AU87" s="1">
        <v>214.19200000000001</v>
      </c>
      <c r="AV87" s="1">
        <v>242.93899999999999</v>
      </c>
      <c r="AW87" s="1">
        <v>5.91568</v>
      </c>
      <c r="AX87" s="1">
        <v>0.17108100000000001</v>
      </c>
      <c r="AY87" s="1">
        <v>3.8108099999999999E-2</v>
      </c>
      <c r="AZ87" s="1">
        <v>7.0270300000000001E-3</v>
      </c>
      <c r="BA87" s="1">
        <v>5.1351399999999998E-3</v>
      </c>
      <c r="BB87" s="1">
        <v>6.2162199999999997E-3</v>
      </c>
      <c r="BC87" s="1">
        <v>463.27300000000002</v>
      </c>
      <c r="BD87" s="1">
        <v>463.048</v>
      </c>
      <c r="BE87" s="1">
        <v>0.22648599999999999</v>
      </c>
      <c r="BQ87" s="1">
        <v>178810</v>
      </c>
      <c r="BR87" s="1">
        <v>174364</v>
      </c>
      <c r="BS87" s="1">
        <v>176709</v>
      </c>
      <c r="BT87" s="1">
        <v>173673</v>
      </c>
      <c r="BU87" s="1">
        <v>150589</v>
      </c>
      <c r="BV87" s="1">
        <v>98342</v>
      </c>
      <c r="BW87" s="1">
        <v>78779.5</v>
      </c>
      <c r="BX87" s="1">
        <v>83499.100000000006</v>
      </c>
      <c r="BY87" s="1">
        <v>80418.399999999994</v>
      </c>
      <c r="BZ87" s="1">
        <v>68854.600000000006</v>
      </c>
      <c r="CA87" s="1">
        <v>100909</v>
      </c>
      <c r="CB87" s="1">
        <v>281028</v>
      </c>
      <c r="CC87" s="1">
        <v>671139</v>
      </c>
      <c r="CD87" s="7">
        <v>1378510</v>
      </c>
      <c r="CE87" s="7">
        <v>1976830</v>
      </c>
      <c r="CF87" s="7">
        <v>2445540</v>
      </c>
      <c r="CG87" s="7">
        <v>2982100</v>
      </c>
      <c r="CH87" s="7">
        <v>3586520</v>
      </c>
      <c r="CI87" s="7">
        <v>4889030</v>
      </c>
      <c r="CJ87" s="7">
        <v>6889640</v>
      </c>
      <c r="CK87" s="7">
        <v>9102220</v>
      </c>
      <c r="CL87" s="7">
        <v>7840000</v>
      </c>
      <c r="CM87" s="7">
        <v>6755560</v>
      </c>
      <c r="CN87" s="7">
        <v>5831110</v>
      </c>
      <c r="CO87" s="7">
        <v>5013330</v>
      </c>
      <c r="CP87" s="7">
        <v>4320000</v>
      </c>
      <c r="CQ87" s="7">
        <v>3140120</v>
      </c>
      <c r="CR87" s="7">
        <v>1629220</v>
      </c>
      <c r="CS87" s="1">
        <v>836625</v>
      </c>
      <c r="CT87" s="1">
        <v>762322</v>
      </c>
      <c r="CU87" s="1">
        <v>646111</v>
      </c>
      <c r="CV87" s="1">
        <v>487993</v>
      </c>
      <c r="CW87" s="7">
        <v>4551950</v>
      </c>
      <c r="CX87" s="1">
        <v>284492</v>
      </c>
      <c r="CY87" s="1">
        <v>116.523</v>
      </c>
      <c r="CZ87" s="1">
        <v>1.8327</v>
      </c>
      <c r="DA87" s="7">
        <v>1956920</v>
      </c>
      <c r="DB87" s="1">
        <v>3602.3</v>
      </c>
      <c r="DC87" s="1">
        <v>840.47299999999996</v>
      </c>
      <c r="DD87" s="1">
        <v>836.88099999999997</v>
      </c>
      <c r="DE87" s="1">
        <v>838.54100000000005</v>
      </c>
      <c r="DF87" s="1">
        <v>29.137599999999999</v>
      </c>
      <c r="DG87" s="1">
        <v>38.6327</v>
      </c>
      <c r="DH87" s="1">
        <v>10.055199999999999</v>
      </c>
      <c r="DI87" s="1">
        <v>0.59036599999999995</v>
      </c>
      <c r="DJ87" s="1">
        <v>0.13086999999999999</v>
      </c>
      <c r="DK87" s="1">
        <v>1.4503800000000001E-2</v>
      </c>
      <c r="DL87" s="1">
        <v>1.3667E-2</v>
      </c>
      <c r="DM87" s="1">
        <v>1.76936E-2</v>
      </c>
      <c r="DN87" s="1">
        <v>19.179500000000001</v>
      </c>
      <c r="DO87" s="1">
        <v>18.706900000000001</v>
      </c>
      <c r="DP87" s="1">
        <v>0.72964300000000004</v>
      </c>
      <c r="EB87" s="1">
        <v>107798</v>
      </c>
      <c r="EC87" s="1">
        <v>83.712000000000003</v>
      </c>
      <c r="ED87" s="1">
        <v>102.004</v>
      </c>
      <c r="EE87" s="1">
        <v>33.422600000000003</v>
      </c>
      <c r="EF87" s="1">
        <v>66.310699999999997</v>
      </c>
    </row>
    <row r="88" spans="1:136" x14ac:dyDescent="0.3">
      <c r="A88" s="1" t="s">
        <v>9</v>
      </c>
      <c r="B88" s="1" t="s">
        <v>192</v>
      </c>
      <c r="C88" s="3">
        <v>40324</v>
      </c>
      <c r="D88" s="2">
        <v>0.68879629629629635</v>
      </c>
      <c r="E88" s="2">
        <v>0.68942129629629634</v>
      </c>
      <c r="F88" s="10">
        <v>59512.000000000007</v>
      </c>
      <c r="G88" s="10">
        <v>59566.000000000007</v>
      </c>
      <c r="H88" s="10">
        <v>73912</v>
      </c>
      <c r="I88" s="10">
        <v>73966</v>
      </c>
      <c r="J88" s="10">
        <v>35148.1</v>
      </c>
      <c r="K88" s="10">
        <v>153.96082452942198</v>
      </c>
      <c r="L88" s="8">
        <v>3.4432200000000002</v>
      </c>
      <c r="M88" s="8">
        <v>2.7058804633349656E-2</v>
      </c>
      <c r="N88" s="8">
        <v>2.2199200000000001</v>
      </c>
      <c r="O88" s="8">
        <v>0.12743856363187023</v>
      </c>
      <c r="P88" s="7">
        <v>1.19333E-4</v>
      </c>
      <c r="Q88" s="7">
        <v>3.7267076340357566E-5</v>
      </c>
      <c r="R88" s="9">
        <v>-54.722222222222221</v>
      </c>
      <c r="S88" s="9">
        <v>5.8491524975028381E-2</v>
      </c>
      <c r="T88" s="9">
        <v>-48.5</v>
      </c>
      <c r="U88" s="9">
        <v>6.125477192508879E-2</v>
      </c>
      <c r="V88" s="9">
        <v>-34.111111111111114</v>
      </c>
      <c r="W88" s="9">
        <v>0.15358982883169481</v>
      </c>
      <c r="X88" s="1" t="s">
        <v>105</v>
      </c>
      <c r="Y88" s="1" t="s">
        <v>524</v>
      </c>
      <c r="Z88" s="6">
        <v>2000000</v>
      </c>
      <c r="AA88" s="1" t="s">
        <v>16</v>
      </c>
      <c r="AB88" s="1" t="s">
        <v>525</v>
      </c>
      <c r="AC88" s="8">
        <v>0.03</v>
      </c>
      <c r="AD88" s="8">
        <v>1.1499999999999999</v>
      </c>
      <c r="AE88" s="9">
        <v>0.7751229999999999</v>
      </c>
      <c r="AF88" s="9">
        <v>1.4</v>
      </c>
      <c r="AG88" s="9">
        <v>2.1751229999999997</v>
      </c>
      <c r="AH88" s="8">
        <v>490.49275362318843</v>
      </c>
      <c r="AI88" s="1">
        <v>0</v>
      </c>
      <c r="AK88" s="8">
        <v>178.471</v>
      </c>
      <c r="AL88" s="8" t="e">
        <f>#REF!</f>
        <v>#REF!</v>
      </c>
      <c r="AM88" s="8">
        <v>0</v>
      </c>
      <c r="AN88" s="8" t="e">
        <f>#REF!</f>
        <v>#REF!</v>
      </c>
      <c r="AO88" s="1">
        <v>732.91300000000001</v>
      </c>
      <c r="AP88" s="1">
        <v>29.732700000000001</v>
      </c>
      <c r="AQ88" s="1">
        <v>1.1541399999999999</v>
      </c>
      <c r="AR88" s="19">
        <v>2.81487</v>
      </c>
      <c r="AS88" s="19">
        <v>1.23238</v>
      </c>
      <c r="AT88" s="19">
        <v>2.53934E-2</v>
      </c>
      <c r="AU88" s="1">
        <v>155.45500000000001</v>
      </c>
      <c r="AV88" s="1">
        <v>312.39100000000002</v>
      </c>
      <c r="AW88" s="1">
        <v>22.607600000000001</v>
      </c>
      <c r="AX88" s="1">
        <v>1.39036</v>
      </c>
      <c r="AY88" s="1">
        <v>0.360182</v>
      </c>
      <c r="AZ88" s="1">
        <v>0.132909</v>
      </c>
      <c r="BA88" s="1">
        <v>0.170182</v>
      </c>
      <c r="BB88" s="1">
        <v>0.16781799999999999</v>
      </c>
      <c r="BC88" s="1">
        <v>492.67500000000001</v>
      </c>
      <c r="BD88" s="1">
        <v>490.45499999999998</v>
      </c>
      <c r="BE88" s="1">
        <v>2.22018</v>
      </c>
      <c r="BQ88" s="1">
        <v>197700</v>
      </c>
      <c r="BR88" s="1">
        <v>235753</v>
      </c>
      <c r="BS88" s="1">
        <v>253512</v>
      </c>
      <c r="BT88" s="1">
        <v>205033</v>
      </c>
      <c r="BU88" s="1">
        <v>177060</v>
      </c>
      <c r="BV88" s="1">
        <v>112997</v>
      </c>
      <c r="BW88" s="1">
        <v>78514.5</v>
      </c>
      <c r="BX88" s="1">
        <v>75618</v>
      </c>
      <c r="BY88" s="1">
        <v>70754.3</v>
      </c>
      <c r="BZ88" s="1">
        <v>55947.5</v>
      </c>
      <c r="CA88" s="1">
        <v>125404</v>
      </c>
      <c r="CB88" s="1">
        <v>360392</v>
      </c>
      <c r="CC88" s="1">
        <v>765607</v>
      </c>
      <c r="CD88" s="7">
        <v>1325310</v>
      </c>
      <c r="CE88" s="7">
        <v>1808120</v>
      </c>
      <c r="CF88" s="7">
        <v>2187130</v>
      </c>
      <c r="CG88" s="7">
        <v>2587480</v>
      </c>
      <c r="CH88" s="7">
        <v>3009150</v>
      </c>
      <c r="CI88" s="7">
        <v>4061330</v>
      </c>
      <c r="CJ88" s="7">
        <v>5744020</v>
      </c>
      <c r="CK88" s="7">
        <v>9058770</v>
      </c>
      <c r="CL88" s="7">
        <v>7840000</v>
      </c>
      <c r="CM88" s="7">
        <v>6755560</v>
      </c>
      <c r="CN88" s="7">
        <v>5831110</v>
      </c>
      <c r="CO88" s="7">
        <v>5013330</v>
      </c>
      <c r="CP88" s="7">
        <v>4320000</v>
      </c>
      <c r="CQ88" s="7">
        <v>3081200</v>
      </c>
      <c r="CR88" s="7">
        <v>1666990</v>
      </c>
      <c r="CS88" s="1">
        <v>921370</v>
      </c>
      <c r="CT88" s="1">
        <v>844330</v>
      </c>
      <c r="CU88" s="1">
        <v>720650</v>
      </c>
      <c r="CV88" s="1">
        <v>550329</v>
      </c>
      <c r="CW88" s="7">
        <v>4376970</v>
      </c>
      <c r="CX88" s="1">
        <v>273596</v>
      </c>
      <c r="CY88" s="1">
        <v>118.533</v>
      </c>
      <c r="CZ88" s="1">
        <v>1.89218</v>
      </c>
      <c r="DA88" s="7">
        <v>1707710</v>
      </c>
      <c r="DB88" s="1">
        <v>3291.82</v>
      </c>
      <c r="DC88" s="1">
        <v>866.86599999999999</v>
      </c>
      <c r="DD88" s="1">
        <v>845.54100000000005</v>
      </c>
      <c r="DF88" s="1">
        <v>33.684699999999999</v>
      </c>
      <c r="DG88" s="1">
        <v>25.890599999999999</v>
      </c>
      <c r="DH88" s="1">
        <v>22.952000000000002</v>
      </c>
      <c r="DI88" s="1">
        <v>3.1712899999999999</v>
      </c>
      <c r="DJ88" s="1">
        <v>0.91569299999999998</v>
      </c>
      <c r="DK88" s="1">
        <v>0.30191800000000002</v>
      </c>
      <c r="DL88" s="1">
        <v>0.48816199999999998</v>
      </c>
      <c r="DM88" s="1">
        <v>0.52861000000000002</v>
      </c>
      <c r="DN88" s="1">
        <v>16.779499999999999</v>
      </c>
      <c r="DO88" s="1">
        <v>14.8238</v>
      </c>
      <c r="DP88" s="1">
        <v>4.4870799999999997</v>
      </c>
      <c r="EB88" s="1">
        <v>357926</v>
      </c>
      <c r="EC88" s="1">
        <v>169.51499999999999</v>
      </c>
      <c r="ED88" s="1">
        <v>57.249299999999998</v>
      </c>
      <c r="EE88" s="1">
        <v>49.165300000000002</v>
      </c>
    </row>
    <row r="89" spans="1:136" x14ac:dyDescent="0.3">
      <c r="A89" s="1" t="s">
        <v>9</v>
      </c>
      <c r="B89" s="1" t="s">
        <v>193</v>
      </c>
      <c r="C89" s="3">
        <v>40324</v>
      </c>
      <c r="D89" s="2">
        <v>0.69016203703703716</v>
      </c>
      <c r="E89" s="2">
        <v>0.69062500000000004</v>
      </c>
      <c r="F89" s="10">
        <v>59630.000000000007</v>
      </c>
      <c r="G89" s="10">
        <v>59670.000000000007</v>
      </c>
      <c r="H89" s="10">
        <v>74030</v>
      </c>
      <c r="I89" s="10">
        <v>74070</v>
      </c>
      <c r="J89" s="10">
        <v>34851</v>
      </c>
      <c r="K89" s="10">
        <v>153.96082452942198</v>
      </c>
      <c r="L89" s="8">
        <v>3.4920599999999999</v>
      </c>
      <c r="M89" s="8">
        <v>2.7058804633349656E-2</v>
      </c>
      <c r="N89" s="8">
        <v>2.15727</v>
      </c>
      <c r="O89" s="8">
        <v>0.12743856363187023</v>
      </c>
      <c r="P89" s="7">
        <v>1.20964E-4</v>
      </c>
      <c r="Q89" s="7">
        <v>3.7267076340357566E-5</v>
      </c>
      <c r="R89" s="9">
        <v>-54.5</v>
      </c>
      <c r="S89" s="9">
        <v>5.8491524975028381E-2</v>
      </c>
      <c r="T89" s="9">
        <v>-48.388888888888886</v>
      </c>
      <c r="U89" s="9">
        <v>6.125477192508879E-2</v>
      </c>
      <c r="V89" s="9">
        <v>-34.333333333333336</v>
      </c>
      <c r="W89" s="9">
        <v>0.15358982883169481</v>
      </c>
      <c r="X89" s="1" t="s">
        <v>105</v>
      </c>
      <c r="Y89" s="1" t="s">
        <v>524</v>
      </c>
      <c r="Z89" s="6">
        <v>2000000</v>
      </c>
      <c r="AA89" s="1" t="s">
        <v>16</v>
      </c>
      <c r="AB89" s="1" t="s">
        <v>525</v>
      </c>
      <c r="AC89" s="8">
        <v>0.03</v>
      </c>
      <c r="AD89" s="8">
        <v>1.51</v>
      </c>
      <c r="AE89" s="9">
        <v>1.0258154800000001</v>
      </c>
      <c r="AF89" s="9">
        <v>1.4</v>
      </c>
      <c r="AG89" s="9">
        <v>2.4258154799999998</v>
      </c>
      <c r="AH89" s="8">
        <v>507.44444444444446</v>
      </c>
      <c r="AI89" s="1">
        <v>0</v>
      </c>
      <c r="AK89" s="8">
        <v>178.38800000000001</v>
      </c>
      <c r="AL89" s="8" t="e">
        <f>#REF!</f>
        <v>#REF!</v>
      </c>
      <c r="AM89" s="8">
        <v>0</v>
      </c>
      <c r="AN89" s="8" t="e">
        <f>#REF!</f>
        <v>#REF!</v>
      </c>
      <c r="AO89" s="1">
        <v>728.91099999999994</v>
      </c>
      <c r="AP89" s="1">
        <v>31.592400000000001</v>
      </c>
      <c r="AQ89" s="1">
        <v>1.50627</v>
      </c>
      <c r="AR89" s="19">
        <v>1.7121</v>
      </c>
      <c r="AS89" s="19">
        <v>0.17621600000000001</v>
      </c>
      <c r="AT89" s="19">
        <v>2.27392E-3</v>
      </c>
      <c r="AU89" s="1">
        <v>119.598</v>
      </c>
      <c r="AV89" s="1">
        <v>345.83600000000001</v>
      </c>
      <c r="AW89" s="1">
        <v>39.092300000000002</v>
      </c>
      <c r="AX89" s="1">
        <v>2.3984999999999999</v>
      </c>
      <c r="AY89" s="1">
        <v>0.62824999999999998</v>
      </c>
      <c r="AZ89" s="1">
        <v>0.16375000000000001</v>
      </c>
      <c r="BA89" s="1">
        <v>0.13475000000000001</v>
      </c>
      <c r="BB89" s="1">
        <v>0.12975</v>
      </c>
      <c r="BC89" s="1">
        <v>507.98</v>
      </c>
      <c r="BD89" s="1">
        <v>504.52499999999998</v>
      </c>
      <c r="BE89" s="1">
        <v>3.4547500000000002</v>
      </c>
      <c r="BQ89" s="1">
        <v>508386</v>
      </c>
      <c r="BR89" s="1">
        <v>425840</v>
      </c>
      <c r="BS89" s="1">
        <v>361852</v>
      </c>
      <c r="BT89" s="1">
        <v>298545</v>
      </c>
      <c r="BU89" s="1">
        <v>253546</v>
      </c>
      <c r="BV89" s="1">
        <v>160706</v>
      </c>
      <c r="BW89" s="1">
        <v>112320</v>
      </c>
      <c r="BX89" s="1">
        <v>110869</v>
      </c>
      <c r="BY89" s="1">
        <v>105744</v>
      </c>
      <c r="BZ89" s="1">
        <v>105024</v>
      </c>
      <c r="CA89" s="1">
        <v>138879</v>
      </c>
      <c r="CB89" s="1">
        <v>324462</v>
      </c>
      <c r="CC89" s="1">
        <v>686920</v>
      </c>
      <c r="CD89" s="7">
        <v>1316030</v>
      </c>
      <c r="CE89" s="7">
        <v>1878920</v>
      </c>
      <c r="CF89" s="7">
        <v>2347510</v>
      </c>
      <c r="CG89" s="7">
        <v>2844030</v>
      </c>
      <c r="CH89" s="7">
        <v>3368490</v>
      </c>
      <c r="CI89" s="7">
        <v>4620140</v>
      </c>
      <c r="CJ89" s="7">
        <v>6598990</v>
      </c>
      <c r="CK89" s="7">
        <v>9102220</v>
      </c>
      <c r="CL89" s="7">
        <v>7840000</v>
      </c>
      <c r="CM89" s="7">
        <v>6755560</v>
      </c>
      <c r="CN89" s="7">
        <v>5831110</v>
      </c>
      <c r="CO89" s="7">
        <v>5013330</v>
      </c>
      <c r="CP89" s="7">
        <v>4320000</v>
      </c>
      <c r="CQ89" s="7">
        <v>3376560</v>
      </c>
      <c r="CR89" s="7">
        <v>1926660</v>
      </c>
      <c r="CS89" s="7">
        <v>1190210</v>
      </c>
      <c r="CT89" s="7">
        <v>1167190</v>
      </c>
      <c r="CU89" s="7">
        <v>1047960</v>
      </c>
      <c r="CV89" s="1">
        <v>832511</v>
      </c>
      <c r="CW89" s="7">
        <v>4685370</v>
      </c>
      <c r="CX89" s="1">
        <v>292854</v>
      </c>
      <c r="CY89" s="1">
        <v>117.398</v>
      </c>
      <c r="CZ89" s="1">
        <v>1.99878</v>
      </c>
      <c r="DA89" s="7">
        <v>1903510</v>
      </c>
      <c r="DB89" s="1">
        <v>3262.98</v>
      </c>
      <c r="DC89" s="1">
        <v>919.23199999999997</v>
      </c>
      <c r="DD89" s="1">
        <v>920.73199999999997</v>
      </c>
      <c r="DE89" s="1">
        <v>918.81100000000004</v>
      </c>
      <c r="DF89" s="1">
        <v>19.966100000000001</v>
      </c>
      <c r="DG89" s="1">
        <v>12.2713</v>
      </c>
      <c r="DH89" s="1">
        <v>20.666899999999998</v>
      </c>
      <c r="DI89" s="1">
        <v>3.3584299999999998</v>
      </c>
      <c r="DJ89" s="1">
        <v>1.1307700000000001</v>
      </c>
      <c r="DK89" s="1">
        <v>0.29586600000000002</v>
      </c>
      <c r="DL89" s="1">
        <v>0.38101699999999999</v>
      </c>
      <c r="DM89" s="1">
        <v>0.37320199999999998</v>
      </c>
      <c r="DN89" s="1">
        <v>12.523099999999999</v>
      </c>
      <c r="DO89" s="1">
        <v>11.1821</v>
      </c>
      <c r="DP89" s="1">
        <v>4.7355099999999997</v>
      </c>
      <c r="EB89" s="1">
        <v>97890.8</v>
      </c>
      <c r="EC89" s="1">
        <v>199.06100000000001</v>
      </c>
      <c r="ED89" s="1">
        <v>76.0154</v>
      </c>
      <c r="EE89" s="1">
        <v>18.729500000000002</v>
      </c>
      <c r="EF89" s="1">
        <v>38.432299999999998</v>
      </c>
    </row>
    <row r="90" spans="1:136" x14ac:dyDescent="0.3">
      <c r="A90" s="1" t="s">
        <v>9</v>
      </c>
      <c r="B90" s="1" t="s">
        <v>194</v>
      </c>
      <c r="C90" s="3">
        <v>40324</v>
      </c>
      <c r="D90" s="2">
        <v>0.69108796296296304</v>
      </c>
      <c r="E90" s="2">
        <v>0.69178240740740748</v>
      </c>
      <c r="F90" s="10">
        <v>59710.000000000007</v>
      </c>
      <c r="G90" s="10">
        <v>59770.000000000007</v>
      </c>
      <c r="H90" s="10">
        <v>74110</v>
      </c>
      <c r="I90" s="10">
        <v>74170</v>
      </c>
      <c r="J90" s="10">
        <v>35076.199999999997</v>
      </c>
      <c r="K90" s="10">
        <v>526.79455198397795</v>
      </c>
      <c r="L90" s="8">
        <v>3.4554299999999998</v>
      </c>
      <c r="M90" s="8">
        <v>8.6337737982909224E-2</v>
      </c>
      <c r="N90" s="8">
        <v>2.2144250000000003</v>
      </c>
      <c r="O90" s="8">
        <v>7.7711035252401965E-3</v>
      </c>
      <c r="P90" s="7">
        <v>1.2946950000000001E-4</v>
      </c>
      <c r="Q90" s="7">
        <v>1.2590036239026477E-5</v>
      </c>
      <c r="R90" s="9">
        <v>-54.722222222222221</v>
      </c>
      <c r="S90" s="9">
        <v>0</v>
      </c>
      <c r="T90" s="9">
        <v>-48.388888888888886</v>
      </c>
      <c r="U90" s="9">
        <v>0</v>
      </c>
      <c r="V90" s="9">
        <v>-33.722222222222221</v>
      </c>
      <c r="W90" s="9">
        <v>0</v>
      </c>
      <c r="X90" s="1" t="s">
        <v>105</v>
      </c>
      <c r="Y90" s="1" t="s">
        <v>524</v>
      </c>
      <c r="Z90" s="6">
        <v>2000000</v>
      </c>
      <c r="AA90" s="1" t="s">
        <v>16</v>
      </c>
      <c r="AB90" s="1" t="s">
        <v>525</v>
      </c>
      <c r="AC90" s="8">
        <v>0.03</v>
      </c>
      <c r="AD90" s="8">
        <v>1.89</v>
      </c>
      <c r="AE90" s="9">
        <v>1.29459708</v>
      </c>
      <c r="AF90" s="9">
        <v>1.4</v>
      </c>
      <c r="AG90" s="9">
        <v>2.6945970799999999</v>
      </c>
      <c r="AH90" s="8">
        <v>518.33816425120767</v>
      </c>
      <c r="AI90" s="1">
        <v>0</v>
      </c>
      <c r="AK90" s="8">
        <v>178.636</v>
      </c>
      <c r="AL90" s="8" t="e">
        <f>#REF!</f>
        <v>#REF!</v>
      </c>
      <c r="AM90" s="8">
        <v>0</v>
      </c>
      <c r="AN90" s="8" t="e">
        <f>#REF!</f>
        <v>#REF!</v>
      </c>
      <c r="AO90" s="1">
        <v>729.35199999999998</v>
      </c>
      <c r="AP90" s="1">
        <v>31.194099999999999</v>
      </c>
      <c r="AQ90" s="1">
        <v>1.8623700000000001</v>
      </c>
      <c r="AR90" s="19">
        <v>1.65909</v>
      </c>
      <c r="AS90" s="19">
        <v>0.17108499999999999</v>
      </c>
      <c r="AT90" s="19">
        <v>2.7830000000000001E-2</v>
      </c>
      <c r="AU90" s="1">
        <v>107.538</v>
      </c>
      <c r="AV90" s="1">
        <v>343.553</v>
      </c>
      <c r="AW90" s="1">
        <v>55.439500000000002</v>
      </c>
      <c r="AX90" s="1">
        <v>4.40639</v>
      </c>
      <c r="AY90" s="1">
        <v>1.15689</v>
      </c>
      <c r="AZ90" s="1">
        <v>0.22049199999999999</v>
      </c>
      <c r="BA90" s="1">
        <v>0.13622999999999999</v>
      </c>
      <c r="BB90" s="1">
        <v>0.125246</v>
      </c>
      <c r="BC90" s="1">
        <v>512.57500000000005</v>
      </c>
      <c r="BD90" s="1">
        <v>506.53100000000001</v>
      </c>
      <c r="BE90" s="1">
        <v>6.0436100000000001</v>
      </c>
      <c r="BQ90" s="1">
        <v>259011</v>
      </c>
      <c r="BR90" s="1">
        <v>240352</v>
      </c>
      <c r="BS90" s="1">
        <v>211578</v>
      </c>
      <c r="BT90" s="1">
        <v>177867</v>
      </c>
      <c r="BU90" s="1">
        <v>140521</v>
      </c>
      <c r="BV90" s="1">
        <v>66399</v>
      </c>
      <c r="BW90" s="1">
        <v>47626.6</v>
      </c>
      <c r="BX90" s="1">
        <v>59972.1</v>
      </c>
      <c r="BY90" s="1">
        <v>50619.9</v>
      </c>
      <c r="BZ90" s="1">
        <v>34451.599999999999</v>
      </c>
      <c r="CA90" s="1">
        <v>64875.4</v>
      </c>
      <c r="CB90" s="1">
        <v>266996</v>
      </c>
      <c r="CC90" s="1">
        <v>658054</v>
      </c>
      <c r="CD90" s="7">
        <v>1279320</v>
      </c>
      <c r="CE90" s="7">
        <v>1821680</v>
      </c>
      <c r="CF90" s="7">
        <v>2268910</v>
      </c>
      <c r="CG90" s="7">
        <v>2713330</v>
      </c>
      <c r="CH90" s="7">
        <v>3154950</v>
      </c>
      <c r="CI90" s="7">
        <v>4344180</v>
      </c>
      <c r="CJ90" s="7">
        <v>6281040</v>
      </c>
      <c r="CK90" s="7">
        <v>9102220</v>
      </c>
      <c r="CL90" s="7">
        <v>7840000</v>
      </c>
      <c r="CM90" s="7">
        <v>6755560</v>
      </c>
      <c r="CN90" s="7">
        <v>5831110</v>
      </c>
      <c r="CO90" s="7">
        <v>5013330</v>
      </c>
      <c r="CP90" s="7">
        <v>4320000</v>
      </c>
      <c r="CQ90" s="7">
        <v>3505360</v>
      </c>
      <c r="CR90" s="7">
        <v>2110900</v>
      </c>
      <c r="CS90" s="7">
        <v>1415660</v>
      </c>
      <c r="CT90" s="7">
        <v>1419640</v>
      </c>
      <c r="CU90" s="7">
        <v>1296040</v>
      </c>
      <c r="CV90" s="7">
        <v>1044910</v>
      </c>
      <c r="CW90" s="7">
        <v>4612390</v>
      </c>
      <c r="CX90" s="1">
        <v>288268</v>
      </c>
      <c r="CY90" s="1">
        <v>124.33199999999999</v>
      </c>
      <c r="CZ90" s="1">
        <v>1.92279</v>
      </c>
      <c r="DA90" s="7">
        <v>1811400</v>
      </c>
      <c r="DB90" s="1">
        <v>3213.1</v>
      </c>
      <c r="DC90" s="1">
        <v>868.11199999999997</v>
      </c>
      <c r="DD90" s="1">
        <v>873.07799999999997</v>
      </c>
      <c r="DE90" s="1">
        <v>869.75</v>
      </c>
      <c r="DF90" s="1">
        <v>36.983800000000002</v>
      </c>
      <c r="DG90" s="1">
        <v>32.576700000000002</v>
      </c>
      <c r="DH90" s="1">
        <v>26.3415</v>
      </c>
      <c r="DI90" s="1">
        <v>4.1213699999999998</v>
      </c>
      <c r="DJ90" s="1">
        <v>1.38984</v>
      </c>
      <c r="DK90" s="1">
        <v>0.38312099999999999</v>
      </c>
      <c r="DL90" s="1">
        <v>0.498886</v>
      </c>
      <c r="DM90" s="1">
        <v>0.47682799999999997</v>
      </c>
      <c r="DN90" s="1">
        <v>20.804300000000001</v>
      </c>
      <c r="DO90" s="1">
        <v>18.787400000000002</v>
      </c>
      <c r="DP90" s="1">
        <v>5.7576799999999997</v>
      </c>
      <c r="EB90" s="1">
        <v>108783</v>
      </c>
      <c r="EC90" s="1">
        <v>314.29000000000002</v>
      </c>
      <c r="ED90" s="1">
        <v>65.199799999999996</v>
      </c>
      <c r="EE90" s="1">
        <v>20.701599999999999</v>
      </c>
      <c r="EF90" s="1">
        <v>35.069299999999998</v>
      </c>
    </row>
    <row r="91" spans="1:136" x14ac:dyDescent="0.3">
      <c r="A91" s="1" t="s">
        <v>9</v>
      </c>
      <c r="B91" s="1" t="s">
        <v>195</v>
      </c>
      <c r="C91" s="3">
        <v>40324</v>
      </c>
      <c r="D91" s="2">
        <v>0.69212962962962976</v>
      </c>
      <c r="E91" s="2">
        <v>0.69259259259259265</v>
      </c>
      <c r="F91" s="10">
        <v>59800.000000000007</v>
      </c>
      <c r="G91" s="10">
        <v>59840.000000000007</v>
      </c>
      <c r="H91" s="10">
        <v>74200</v>
      </c>
      <c r="I91" s="10">
        <v>74240</v>
      </c>
      <c r="J91" s="10">
        <v>35089.85</v>
      </c>
      <c r="K91" s="10">
        <v>379.50420946304621</v>
      </c>
      <c r="L91" s="8">
        <v>3.452985</v>
      </c>
      <c r="M91" s="8">
        <v>6.2161757134087468E-2</v>
      </c>
      <c r="N91" s="8">
        <v>2.2199200000000001</v>
      </c>
      <c r="O91" s="8">
        <v>0</v>
      </c>
      <c r="P91" s="7">
        <v>1.209805E-4</v>
      </c>
      <c r="Q91" s="7">
        <v>1.3300678554118992E-6</v>
      </c>
      <c r="R91" s="9">
        <v>-54.722222222222221</v>
      </c>
      <c r="S91" s="9">
        <v>0</v>
      </c>
      <c r="T91" s="9">
        <v>-48.444444444444443</v>
      </c>
      <c r="U91" s="9">
        <v>7.8567420131840843E-2</v>
      </c>
      <c r="V91" s="9">
        <v>-33.916666666666671</v>
      </c>
      <c r="W91" s="9">
        <v>0.11785113019775624</v>
      </c>
      <c r="X91" s="1" t="s">
        <v>105</v>
      </c>
      <c r="Y91" s="1" t="s">
        <v>524</v>
      </c>
      <c r="Z91" s="6">
        <v>2000000</v>
      </c>
      <c r="AA91" s="1" t="s">
        <v>16</v>
      </c>
      <c r="AB91" s="1" t="s">
        <v>525</v>
      </c>
      <c r="AC91" s="8">
        <v>0.03</v>
      </c>
      <c r="AD91" s="8">
        <v>2.2549999999999999</v>
      </c>
      <c r="AE91" s="9">
        <v>1.5567933700000001</v>
      </c>
      <c r="AF91" s="9">
        <v>1.4</v>
      </c>
      <c r="AG91" s="9">
        <v>2.9567933699999998</v>
      </c>
      <c r="AH91" s="8">
        <v>519.24637681159425</v>
      </c>
      <c r="AI91" s="1">
        <v>0</v>
      </c>
      <c r="AK91" s="8">
        <v>178.511</v>
      </c>
      <c r="AL91" s="8" t="e">
        <f>#REF!</f>
        <v>#REF!</v>
      </c>
      <c r="AM91" s="8">
        <v>0</v>
      </c>
      <c r="AN91" s="8" t="e">
        <f>#REF!</f>
        <v>#REF!</v>
      </c>
      <c r="AO91" s="1">
        <v>732.26300000000003</v>
      </c>
      <c r="AP91" s="1">
        <v>29.564499999999999</v>
      </c>
      <c r="AQ91" s="1">
        <v>2.1701199999999998</v>
      </c>
      <c r="AR91" s="19">
        <v>3.1944400000000002</v>
      </c>
      <c r="AS91" s="19">
        <v>1.60161</v>
      </c>
      <c r="AT91" s="19">
        <v>2.81094E-2</v>
      </c>
      <c r="AU91" s="1">
        <v>86.433199999999999</v>
      </c>
      <c r="AV91" s="1">
        <v>352.17</v>
      </c>
      <c r="AW91" s="1">
        <v>70.957800000000006</v>
      </c>
      <c r="AX91" s="1">
        <v>6.2643899999999997</v>
      </c>
      <c r="AY91" s="1">
        <v>1.7892699999999999</v>
      </c>
      <c r="AZ91" s="1">
        <v>0.34438999999999997</v>
      </c>
      <c r="BA91" s="1">
        <v>0.19439000000000001</v>
      </c>
      <c r="BB91" s="1">
        <v>0.18268300000000001</v>
      </c>
      <c r="BC91" s="1">
        <v>518.33699999999999</v>
      </c>
      <c r="BD91" s="1">
        <v>509.56</v>
      </c>
      <c r="BE91" s="1">
        <v>8.7756100000000004</v>
      </c>
      <c r="BQ91" s="1">
        <v>237935</v>
      </c>
      <c r="BR91" s="1">
        <v>235209</v>
      </c>
      <c r="BS91" s="1">
        <v>247297</v>
      </c>
      <c r="BT91" s="1">
        <v>252209</v>
      </c>
      <c r="BU91" s="1">
        <v>215629</v>
      </c>
      <c r="BV91" s="1">
        <v>142206</v>
      </c>
      <c r="BW91" s="1">
        <v>105686</v>
      </c>
      <c r="BX91" s="1">
        <v>118986</v>
      </c>
      <c r="BY91" s="1">
        <v>115912</v>
      </c>
      <c r="BZ91" s="1">
        <v>91080.3</v>
      </c>
      <c r="CA91" s="1">
        <v>132573</v>
      </c>
      <c r="CB91" s="1">
        <v>344112</v>
      </c>
      <c r="CC91" s="1">
        <v>724974</v>
      </c>
      <c r="CD91" s="7">
        <v>1268490</v>
      </c>
      <c r="CE91" s="7">
        <v>1751130</v>
      </c>
      <c r="CF91" s="7">
        <v>2171760</v>
      </c>
      <c r="CG91" s="7">
        <v>2593060</v>
      </c>
      <c r="CH91" s="7">
        <v>3015010</v>
      </c>
      <c r="CI91" s="7">
        <v>4196430</v>
      </c>
      <c r="CJ91" s="7">
        <v>6137310</v>
      </c>
      <c r="CK91" s="7">
        <v>9102220</v>
      </c>
      <c r="CL91" s="7">
        <v>7840000</v>
      </c>
      <c r="CM91" s="7">
        <v>6755560</v>
      </c>
      <c r="CN91" s="7">
        <v>5831110</v>
      </c>
      <c r="CO91" s="7">
        <v>5013330</v>
      </c>
      <c r="CP91" s="7">
        <v>4320000</v>
      </c>
      <c r="CQ91" s="7">
        <v>3554690</v>
      </c>
      <c r="CR91" s="7">
        <v>2266220</v>
      </c>
      <c r="CS91" s="7">
        <v>1640670</v>
      </c>
      <c r="CT91" s="7">
        <v>1678310</v>
      </c>
      <c r="CU91" s="7">
        <v>1552700</v>
      </c>
      <c r="CV91" s="7">
        <v>1266820</v>
      </c>
      <c r="CW91" s="7">
        <v>4682660</v>
      </c>
      <c r="CX91" s="1">
        <v>292651</v>
      </c>
      <c r="CY91" s="1">
        <v>125.476</v>
      </c>
      <c r="CZ91" s="1">
        <v>1.9829300000000001</v>
      </c>
      <c r="DA91" s="7">
        <v>1645930</v>
      </c>
      <c r="DB91" s="1">
        <v>2923.43</v>
      </c>
      <c r="DC91" s="1">
        <v>829.70399999999995</v>
      </c>
      <c r="DD91" s="1">
        <v>843.322</v>
      </c>
      <c r="DE91" s="1">
        <v>854.25</v>
      </c>
      <c r="DF91" s="1">
        <v>11.7538</v>
      </c>
      <c r="DG91" s="1">
        <v>7.7127100000000004</v>
      </c>
      <c r="DH91" s="1">
        <v>15.3149</v>
      </c>
      <c r="DI91" s="1">
        <v>3.1135100000000002</v>
      </c>
      <c r="DJ91" s="1">
        <v>1.18876</v>
      </c>
      <c r="DK91" s="1">
        <v>0.37242500000000001</v>
      </c>
      <c r="DL91" s="1">
        <v>0.45467000000000002</v>
      </c>
      <c r="DM91" s="1">
        <v>0.45898299999999997</v>
      </c>
      <c r="DN91" s="1">
        <v>9.6086799999999997</v>
      </c>
      <c r="DO91" s="1">
        <v>9.1894799999999996</v>
      </c>
      <c r="DP91" s="1">
        <v>4.6943099999999998</v>
      </c>
      <c r="EB91" s="1">
        <v>336795</v>
      </c>
      <c r="EC91" s="1">
        <v>65.523399999999995</v>
      </c>
      <c r="ED91" s="1">
        <v>49.107799999999997</v>
      </c>
      <c r="EE91" s="1">
        <v>18.016300000000001</v>
      </c>
      <c r="EF91" s="1">
        <v>15.091799999999999</v>
      </c>
    </row>
    <row r="92" spans="1:136" x14ac:dyDescent="0.3">
      <c r="A92" s="1" t="s">
        <v>9</v>
      </c>
      <c r="B92" s="1" t="s">
        <v>196</v>
      </c>
      <c r="C92" s="3">
        <v>40324</v>
      </c>
      <c r="D92" s="2">
        <v>0.69293981481481493</v>
      </c>
      <c r="E92" s="2">
        <v>0.69340277777777781</v>
      </c>
      <c r="F92" s="10">
        <v>59870.000000000007</v>
      </c>
      <c r="G92" s="10">
        <v>59910.000000000007</v>
      </c>
      <c r="H92" s="10">
        <v>74270</v>
      </c>
      <c r="I92" s="10">
        <v>74310</v>
      </c>
      <c r="J92" s="10">
        <v>34880.6</v>
      </c>
      <c r="K92" s="10">
        <v>153.96082452942198</v>
      </c>
      <c r="L92" s="8">
        <v>3.4871799999999999</v>
      </c>
      <c r="M92" s="8">
        <v>2.7058804633349656E-2</v>
      </c>
      <c r="N92" s="8">
        <v>2.2199200000000001</v>
      </c>
      <c r="O92" s="8">
        <v>0.12743856363187023</v>
      </c>
      <c r="P92" s="7">
        <v>1.3851400000000001E-4</v>
      </c>
      <c r="Q92" s="7">
        <v>3.7267076340357566E-5</v>
      </c>
      <c r="R92" s="9">
        <v>-54.722222222222221</v>
      </c>
      <c r="S92" s="9">
        <v>5.8491524975028381E-2</v>
      </c>
      <c r="T92" s="9">
        <v>-48.5</v>
      </c>
      <c r="U92" s="9">
        <v>6.125477192508879E-2</v>
      </c>
      <c r="V92" s="9">
        <v>-34.388888888888886</v>
      </c>
      <c r="W92" s="9">
        <v>0.15358982883169481</v>
      </c>
      <c r="X92" s="1" t="s">
        <v>105</v>
      </c>
      <c r="Y92" s="1" t="s">
        <v>524</v>
      </c>
      <c r="Z92" s="6">
        <v>2000000</v>
      </c>
      <c r="AA92" s="1" t="s">
        <v>16</v>
      </c>
      <c r="AB92" s="1" t="s">
        <v>525</v>
      </c>
      <c r="AC92" s="8">
        <v>0.03</v>
      </c>
      <c r="AD92" s="8">
        <v>2.6150000000000002</v>
      </c>
      <c r="AE92" s="9">
        <v>1.8192607300000001</v>
      </c>
      <c r="AF92" s="9">
        <v>1.4</v>
      </c>
      <c r="AG92" s="9">
        <v>3.2192607300000002</v>
      </c>
      <c r="AH92" s="8">
        <v>514.19323671497591</v>
      </c>
      <c r="AI92" s="1">
        <v>0</v>
      </c>
      <c r="AK92" s="8">
        <v>178.46199999999999</v>
      </c>
      <c r="AL92" s="8" t="e">
        <f>#REF!</f>
        <v>#REF!</v>
      </c>
      <c r="AM92" s="8">
        <v>0</v>
      </c>
      <c r="AN92" s="8" t="e">
        <f>#REF!</f>
        <v>#REF!</v>
      </c>
      <c r="AO92" s="1">
        <v>732.36400000000003</v>
      </c>
      <c r="AP92" s="1">
        <v>29.2394</v>
      </c>
      <c r="AQ92" s="1">
        <v>2.59781</v>
      </c>
      <c r="AR92" s="19">
        <v>2.1739600000000001</v>
      </c>
      <c r="AS92" s="19">
        <v>0.91762500000000002</v>
      </c>
      <c r="AT92" s="19">
        <v>1.8470299999999999E-2</v>
      </c>
      <c r="AU92" s="1">
        <v>84.086600000000004</v>
      </c>
      <c r="AV92" s="1">
        <v>343.34500000000003</v>
      </c>
      <c r="AW92" s="1">
        <v>73.599000000000004</v>
      </c>
      <c r="AX92" s="1">
        <v>7.04976</v>
      </c>
      <c r="AY92" s="1">
        <v>2.1934100000000001</v>
      </c>
      <c r="AZ92" s="1">
        <v>0.55926799999999999</v>
      </c>
      <c r="BA92" s="1">
        <v>0.30390200000000001</v>
      </c>
      <c r="BB92" s="1">
        <v>0.30682900000000002</v>
      </c>
      <c r="BC92" s="1">
        <v>511.44499999999999</v>
      </c>
      <c r="BD92" s="1">
        <v>501.03100000000001</v>
      </c>
      <c r="BE92" s="1">
        <v>10.414400000000001</v>
      </c>
      <c r="BQ92" s="1">
        <v>105835</v>
      </c>
      <c r="BR92" s="1">
        <v>92489.3</v>
      </c>
      <c r="BS92" s="1">
        <v>89190.5</v>
      </c>
      <c r="BT92" s="1">
        <v>104655</v>
      </c>
      <c r="BU92" s="1">
        <v>108183</v>
      </c>
      <c r="BV92" s="1">
        <v>79692</v>
      </c>
      <c r="BW92" s="1">
        <v>77282.600000000006</v>
      </c>
      <c r="BX92" s="1">
        <v>82762.7</v>
      </c>
      <c r="BY92" s="1">
        <v>74460.2</v>
      </c>
      <c r="BZ92" s="1">
        <v>75275.199999999997</v>
      </c>
      <c r="CA92" s="1">
        <v>103471</v>
      </c>
      <c r="CB92" s="1">
        <v>259753</v>
      </c>
      <c r="CC92" s="1">
        <v>615735</v>
      </c>
      <c r="CD92" s="7">
        <v>1210950</v>
      </c>
      <c r="CE92" s="7">
        <v>1708680</v>
      </c>
      <c r="CF92" s="7">
        <v>2090470</v>
      </c>
      <c r="CG92" s="7">
        <v>2513710</v>
      </c>
      <c r="CH92" s="7">
        <v>2978420</v>
      </c>
      <c r="CI92" s="7">
        <v>4196470</v>
      </c>
      <c r="CJ92" s="7">
        <v>6167870</v>
      </c>
      <c r="CK92" s="7">
        <v>9102220</v>
      </c>
      <c r="CL92" s="7">
        <v>7840000</v>
      </c>
      <c r="CM92" s="7">
        <v>6755560</v>
      </c>
      <c r="CN92" s="7">
        <v>5831110</v>
      </c>
      <c r="CO92" s="7">
        <v>5013330</v>
      </c>
      <c r="CP92" s="7">
        <v>4320000</v>
      </c>
      <c r="CQ92" s="7">
        <v>3542690</v>
      </c>
      <c r="CR92" s="7">
        <v>2251520</v>
      </c>
      <c r="CS92" s="7">
        <v>1626400</v>
      </c>
      <c r="CT92" s="7">
        <v>1667440</v>
      </c>
      <c r="CU92" s="7">
        <v>1549170</v>
      </c>
      <c r="CV92" s="7">
        <v>1272840</v>
      </c>
      <c r="CW92" s="7">
        <v>4594580</v>
      </c>
      <c r="CX92" s="1">
        <v>287139</v>
      </c>
      <c r="CY92" s="1">
        <v>129.67699999999999</v>
      </c>
      <c r="CZ92" s="1">
        <v>1.8809800000000001</v>
      </c>
      <c r="DA92" s="7">
        <v>1698960</v>
      </c>
      <c r="DB92" s="1">
        <v>2680.07</v>
      </c>
      <c r="DC92" s="1">
        <v>422.58100000000002</v>
      </c>
      <c r="DD92" s="1">
        <v>-38.212200000000003</v>
      </c>
      <c r="DE92" s="1">
        <v>0.198382</v>
      </c>
      <c r="DF92" s="1">
        <v>9.7877399999999994</v>
      </c>
      <c r="DG92" s="1">
        <v>7.58568</v>
      </c>
      <c r="DH92" s="1">
        <v>12.936299999999999</v>
      </c>
      <c r="DI92" s="1">
        <v>2.81027</v>
      </c>
      <c r="DJ92" s="1">
        <v>1.1957199999999999</v>
      </c>
      <c r="DK92" s="1">
        <v>0.46360800000000002</v>
      </c>
      <c r="DL92" s="1">
        <v>0.51783599999999996</v>
      </c>
      <c r="DM92" s="1">
        <v>0.56407200000000002</v>
      </c>
      <c r="DN92" s="1">
        <v>10.6083</v>
      </c>
      <c r="DO92" s="1">
        <v>10.4985</v>
      </c>
      <c r="DP92" s="1">
        <v>4.6298399999999997</v>
      </c>
      <c r="EB92" s="1">
        <v>109884</v>
      </c>
      <c r="EC92" s="1">
        <v>74.562100000000001</v>
      </c>
      <c r="ED92" s="1">
        <v>588.37300000000005</v>
      </c>
      <c r="EE92" s="1">
        <v>783.197</v>
      </c>
      <c r="EF92" s="1">
        <v>641.25300000000004</v>
      </c>
    </row>
    <row r="93" spans="1:136" x14ac:dyDescent="0.3">
      <c r="A93" s="1" t="s">
        <v>88</v>
      </c>
      <c r="B93" s="1" t="s">
        <v>197</v>
      </c>
      <c r="C93" s="3">
        <v>40324</v>
      </c>
      <c r="D93" s="2">
        <v>0.70092592592592606</v>
      </c>
      <c r="E93" s="2">
        <v>0.70173611111111123</v>
      </c>
      <c r="F93" s="10">
        <v>60560.000000000007</v>
      </c>
      <c r="G93" s="10">
        <v>60630.000000000007</v>
      </c>
      <c r="H93" s="10">
        <v>74960</v>
      </c>
      <c r="I93" s="10">
        <v>75030</v>
      </c>
      <c r="J93" s="10">
        <v>35133.9</v>
      </c>
      <c r="K93" s="10">
        <v>274.49885245640928</v>
      </c>
      <c r="L93" s="8">
        <v>3.445665</v>
      </c>
      <c r="M93" s="8">
        <v>4.4894209537533779E-2</v>
      </c>
      <c r="N93" s="8">
        <v>2.2420599999999999</v>
      </c>
      <c r="O93" s="8">
        <v>0</v>
      </c>
      <c r="P93" s="7">
        <v>1.2893449999999999E-4</v>
      </c>
      <c r="Q93" s="7">
        <v>1.3749691360172426E-5</v>
      </c>
      <c r="R93" s="9">
        <v>-54.722222222222221</v>
      </c>
      <c r="S93" s="9">
        <v>0</v>
      </c>
      <c r="T93" s="9">
        <v>-48.444444444444443</v>
      </c>
      <c r="U93" s="9">
        <v>7.8567420131840843E-2</v>
      </c>
      <c r="V93" s="9">
        <v>-34.055555555555557</v>
      </c>
      <c r="W93" s="9">
        <v>7.8567420131840843E-2</v>
      </c>
      <c r="X93" s="1" t="s">
        <v>104</v>
      </c>
      <c r="Y93" s="1" t="s">
        <v>104</v>
      </c>
      <c r="Z93" s="1">
        <v>0</v>
      </c>
      <c r="AA93" s="1" t="s">
        <v>16</v>
      </c>
      <c r="AB93" s="1" t="s">
        <v>525</v>
      </c>
      <c r="AC93" s="8">
        <v>0.03</v>
      </c>
      <c r="AD93" s="8">
        <v>0</v>
      </c>
      <c r="AE93" s="9">
        <v>0</v>
      </c>
      <c r="AF93" s="9">
        <v>1.4</v>
      </c>
      <c r="AG93" s="9">
        <v>1.4</v>
      </c>
      <c r="AH93" s="8">
        <v>28.294685990338159</v>
      </c>
      <c r="AI93" s="1">
        <v>0</v>
      </c>
      <c r="AJ93" s="1" t="s">
        <v>94</v>
      </c>
      <c r="AK93" s="8">
        <v>177.93799999999999</v>
      </c>
      <c r="AL93" s="8" t="e">
        <f>#REF!</f>
        <v>#REF!</v>
      </c>
      <c r="AM93" s="8">
        <v>0</v>
      </c>
      <c r="AN93" s="8" t="e">
        <f>#REF!</f>
        <v>#REF!</v>
      </c>
      <c r="AO93" s="1">
        <v>725.01700000000005</v>
      </c>
      <c r="AP93" s="1">
        <v>33.014699999999998</v>
      </c>
      <c r="AQ93" s="1">
        <v>0</v>
      </c>
      <c r="AR93" s="19">
        <v>1.7870699999999999</v>
      </c>
      <c r="AS93" s="19">
        <v>0.23733699999999999</v>
      </c>
      <c r="AT93" s="19">
        <v>0</v>
      </c>
      <c r="AU93" s="1">
        <v>33.664900000000003</v>
      </c>
      <c r="AV93" s="1">
        <v>12.1044</v>
      </c>
      <c r="AW93" s="1">
        <v>3.2945700000000002</v>
      </c>
      <c r="AX93" s="1">
        <v>0.53942900000000005</v>
      </c>
      <c r="AY93" s="1">
        <v>0.20128599999999999</v>
      </c>
      <c r="AZ93" s="1">
        <v>6.8857100000000004E-2</v>
      </c>
      <c r="BA93" s="1">
        <v>6.2857099999999999E-3</v>
      </c>
      <c r="BB93" s="1">
        <v>4.2857099999999999E-4</v>
      </c>
      <c r="BC93" s="1">
        <v>49.879600000000003</v>
      </c>
      <c r="BD93" s="1">
        <v>49.064300000000003</v>
      </c>
      <c r="BE93" s="1">
        <v>0.81628599999999996</v>
      </c>
      <c r="BQ93" s="1">
        <v>734.50699999999995</v>
      </c>
      <c r="BR93" s="1">
        <v>2251.14</v>
      </c>
      <c r="BS93" s="1">
        <v>19557.5</v>
      </c>
      <c r="BT93" s="1">
        <v>65257.1</v>
      </c>
      <c r="BU93" s="1">
        <v>81735.3</v>
      </c>
      <c r="BV93" s="1">
        <v>68122.8</v>
      </c>
      <c r="BW93" s="1">
        <v>61273.8</v>
      </c>
      <c r="BX93" s="1">
        <v>61188.2</v>
      </c>
      <c r="BY93" s="1">
        <v>73374.899999999994</v>
      </c>
      <c r="BZ93" s="1">
        <v>97833.8</v>
      </c>
      <c r="CA93" s="1">
        <v>91295.1</v>
      </c>
      <c r="CB93" s="1">
        <v>53758.8</v>
      </c>
      <c r="CC93" s="1">
        <v>29883.4</v>
      </c>
      <c r="CD93" s="1">
        <v>19669.2</v>
      </c>
      <c r="CE93" s="1">
        <v>13925.1</v>
      </c>
      <c r="CF93" s="1">
        <v>12639.4</v>
      </c>
      <c r="CG93" s="1">
        <v>11744.3</v>
      </c>
      <c r="CH93" s="1">
        <v>11268.3</v>
      </c>
      <c r="CI93" s="1">
        <v>7446.49</v>
      </c>
      <c r="CJ93" s="1">
        <v>7367.85</v>
      </c>
      <c r="CK93" s="1">
        <v>6495.75</v>
      </c>
      <c r="CL93" s="1">
        <v>3528.11</v>
      </c>
      <c r="CM93" s="1">
        <v>2036.82</v>
      </c>
      <c r="CN93" s="1">
        <v>672.25400000000002</v>
      </c>
      <c r="CO93" s="1">
        <v>249.577</v>
      </c>
      <c r="CP93" s="1">
        <v>175.87299999999999</v>
      </c>
      <c r="CQ93" s="1">
        <v>131.352</v>
      </c>
      <c r="CR93" s="1">
        <v>114.38</v>
      </c>
      <c r="CS93" s="1">
        <v>103.282</v>
      </c>
      <c r="CT93" s="1">
        <v>97.859200000000001</v>
      </c>
      <c r="CU93" s="1">
        <v>89.352099999999993</v>
      </c>
      <c r="CV93" s="1">
        <v>77.802800000000005</v>
      </c>
      <c r="CW93" s="1">
        <v>50255.1</v>
      </c>
      <c r="CX93" s="1">
        <v>3140.94</v>
      </c>
      <c r="CY93" s="1">
        <v>19.700600000000001</v>
      </c>
      <c r="CZ93" s="1">
        <v>1.7657700000000001</v>
      </c>
      <c r="DA93" s="1">
        <v>64621.8</v>
      </c>
      <c r="DB93" s="1">
        <v>79.514300000000006</v>
      </c>
      <c r="DC93" s="1">
        <v>5.6674300000000004</v>
      </c>
      <c r="DD93" s="1">
        <v>5.6029999999999998</v>
      </c>
      <c r="DE93" s="1">
        <v>5.7723000000000004</v>
      </c>
      <c r="DF93" s="1">
        <v>26.912500000000001</v>
      </c>
      <c r="DG93" s="1">
        <v>42.598100000000002</v>
      </c>
      <c r="DH93" s="1">
        <v>19.069199999999999</v>
      </c>
      <c r="DI93" s="1">
        <v>3.27264</v>
      </c>
      <c r="DJ93" s="1">
        <v>1.3053699999999999</v>
      </c>
      <c r="DK93" s="1">
        <v>0.470194</v>
      </c>
      <c r="DL93" s="1">
        <v>2.6766399999999999E-2</v>
      </c>
      <c r="DM93" s="1">
        <v>2.0399699999999999E-3</v>
      </c>
      <c r="DN93" s="1">
        <v>79.836799999999997</v>
      </c>
      <c r="DO93" s="1">
        <v>75.866399999999999</v>
      </c>
      <c r="DP93" s="1">
        <v>5.0382800000000003</v>
      </c>
      <c r="EB93" s="1">
        <v>3229.76</v>
      </c>
      <c r="EC93" s="1">
        <v>112.04300000000001</v>
      </c>
      <c r="ED93" s="1">
        <v>0.334507</v>
      </c>
      <c r="EE93" s="1">
        <v>1.00203</v>
      </c>
      <c r="EF93" s="1">
        <v>3.5635400000000002</v>
      </c>
    </row>
    <row r="94" spans="1:136" x14ac:dyDescent="0.3">
      <c r="A94" s="1" t="s">
        <v>88</v>
      </c>
      <c r="B94" s="1" t="s">
        <v>198</v>
      </c>
      <c r="C94" s="3">
        <v>40324</v>
      </c>
      <c r="D94" s="2">
        <v>0.70289351851851856</v>
      </c>
      <c r="E94" s="2">
        <v>0.70325231481481487</v>
      </c>
      <c r="F94" s="10">
        <v>60730.000000000007</v>
      </c>
      <c r="G94" s="10">
        <v>60761.000000000007</v>
      </c>
      <c r="H94" s="10">
        <v>75130</v>
      </c>
      <c r="I94" s="10">
        <v>75161</v>
      </c>
      <c r="J94" s="10">
        <v>34762.6</v>
      </c>
      <c r="K94" s="10">
        <v>153.96082452942198</v>
      </c>
      <c r="L94" s="8">
        <v>3.50671</v>
      </c>
      <c r="M94" s="8">
        <v>2.7058804633349656E-2</v>
      </c>
      <c r="N94" s="8">
        <v>2.2101799999999998</v>
      </c>
      <c r="O94" s="8">
        <v>0.12743856363187023</v>
      </c>
      <c r="P94" s="7">
        <v>1.21245E-4</v>
      </c>
      <c r="Q94" s="7">
        <v>3.7267076340357566E-5</v>
      </c>
      <c r="R94" s="9">
        <v>-54.611111111111114</v>
      </c>
      <c r="S94" s="9">
        <v>5.8491524975028381E-2</v>
      </c>
      <c r="T94" s="9">
        <v>-48.333333333333336</v>
      </c>
      <c r="U94" s="9">
        <v>6.125477192508879E-2</v>
      </c>
      <c r="V94" s="9">
        <v>-34.222222222222221</v>
      </c>
      <c r="W94" s="9">
        <v>0.15358982883169481</v>
      </c>
      <c r="X94" s="1" t="s">
        <v>104</v>
      </c>
      <c r="Y94" s="1" t="s">
        <v>104</v>
      </c>
      <c r="Z94" s="1">
        <v>0</v>
      </c>
      <c r="AA94" s="1" t="s">
        <v>16</v>
      </c>
      <c r="AB94" s="1" t="s">
        <v>525</v>
      </c>
      <c r="AC94" s="8">
        <v>0.03</v>
      </c>
      <c r="AD94" s="8">
        <v>0.42499999999999999</v>
      </c>
      <c r="AE94" s="9">
        <v>0.28189825000000002</v>
      </c>
      <c r="AF94" s="9">
        <v>1.4</v>
      </c>
      <c r="AG94" s="9">
        <v>1.6818982499999999</v>
      </c>
      <c r="AH94" s="8">
        <v>104.31884057971016</v>
      </c>
      <c r="AI94" s="1">
        <v>0</v>
      </c>
      <c r="AK94" s="8">
        <v>177.679</v>
      </c>
      <c r="AL94" s="8" t="e">
        <f>#REF!</f>
        <v>#REF!</v>
      </c>
      <c r="AM94" s="8">
        <v>0</v>
      </c>
      <c r="AN94" s="8" t="e">
        <f>#REF!</f>
        <v>#REF!</v>
      </c>
      <c r="AO94" s="1">
        <v>726.09100000000001</v>
      </c>
      <c r="AP94" s="1">
        <v>32.597499999999997</v>
      </c>
      <c r="AQ94" s="1">
        <v>0</v>
      </c>
      <c r="AR94" s="19">
        <v>1.6447499999999999</v>
      </c>
      <c r="AS94" s="19">
        <v>0.144396</v>
      </c>
      <c r="AT94" s="19">
        <v>0</v>
      </c>
      <c r="AU94" s="1">
        <v>94.105900000000005</v>
      </c>
      <c r="AV94" s="1">
        <v>22.825299999999999</v>
      </c>
      <c r="AW94" s="1">
        <v>9.9375000000000005E-2</v>
      </c>
      <c r="AX94" s="1">
        <v>3.1250000000000002E-3</v>
      </c>
      <c r="AY94" s="1">
        <v>3.7499999999999999E-3</v>
      </c>
      <c r="AZ94" s="1">
        <v>2.5000000000000001E-3</v>
      </c>
      <c r="BA94" s="1">
        <v>8.4375000000000006E-3</v>
      </c>
      <c r="BB94" s="1">
        <v>1.03125E-2</v>
      </c>
      <c r="BC94" s="1">
        <v>117.057</v>
      </c>
      <c r="BD94" s="1">
        <v>117.029</v>
      </c>
      <c r="BE94" s="1">
        <v>2.8125000000000001E-2</v>
      </c>
      <c r="BQ94" s="1">
        <v>1394.72</v>
      </c>
      <c r="BR94" s="1">
        <v>3263.75</v>
      </c>
      <c r="BS94" s="1">
        <v>20245.7</v>
      </c>
      <c r="BT94" s="1">
        <v>59719</v>
      </c>
      <c r="BU94" s="1">
        <v>74799</v>
      </c>
      <c r="BV94" s="1">
        <v>65293.2</v>
      </c>
      <c r="BW94" s="1">
        <v>59140.7</v>
      </c>
      <c r="BX94" s="1">
        <v>56341.3</v>
      </c>
      <c r="BY94" s="1">
        <v>59015.7</v>
      </c>
      <c r="BZ94" s="1">
        <v>67164</v>
      </c>
      <c r="CA94" s="1">
        <v>54472.5</v>
      </c>
      <c r="CB94" s="1">
        <v>20941.5</v>
      </c>
      <c r="CC94" s="1">
        <v>4058.12</v>
      </c>
      <c r="CD94" s="1">
        <v>1763.34</v>
      </c>
      <c r="CE94" s="1">
        <v>1420.19</v>
      </c>
      <c r="CF94" s="1">
        <v>5756.09</v>
      </c>
      <c r="CG94" s="1">
        <v>9717.25</v>
      </c>
      <c r="CH94" s="1">
        <v>10985.9</v>
      </c>
      <c r="CI94" s="1">
        <v>1280.44</v>
      </c>
      <c r="CJ94" s="1">
        <v>0</v>
      </c>
      <c r="CK94" s="1">
        <v>0</v>
      </c>
      <c r="CL94" s="1">
        <v>0</v>
      </c>
      <c r="CM94" s="1">
        <v>0</v>
      </c>
      <c r="CN94" s="1">
        <v>9.375E-2</v>
      </c>
      <c r="CO94" s="1">
        <v>337.875</v>
      </c>
      <c r="CP94" s="1">
        <v>279.90600000000001</v>
      </c>
      <c r="CQ94" s="1">
        <v>244.25</v>
      </c>
      <c r="CR94" s="1">
        <v>225.18799999999999</v>
      </c>
      <c r="CS94" s="1">
        <v>209.68799999999999</v>
      </c>
      <c r="CT94" s="1">
        <v>197.81200000000001</v>
      </c>
      <c r="CU94" s="1">
        <v>178.90600000000001</v>
      </c>
      <c r="CV94" s="1">
        <v>152.84399999999999</v>
      </c>
      <c r="CW94" s="1">
        <v>36166.699999999997</v>
      </c>
      <c r="CX94" s="1">
        <v>2260.12</v>
      </c>
      <c r="CY94" s="1">
        <v>16.5809</v>
      </c>
      <c r="CZ94" s="1">
        <v>1.65313</v>
      </c>
      <c r="DA94" s="1">
        <v>63190</v>
      </c>
      <c r="DB94" s="1">
        <v>68.574700000000007</v>
      </c>
      <c r="DC94" s="1">
        <v>4.7352800000000004</v>
      </c>
      <c r="DD94" s="1">
        <v>4.7833899999999998</v>
      </c>
      <c r="DE94" s="1">
        <v>4.8991699999999998</v>
      </c>
      <c r="DF94" s="1">
        <v>26.1708</v>
      </c>
      <c r="DG94" s="1">
        <v>19.6647</v>
      </c>
      <c r="DH94" s="1">
        <v>0.308753</v>
      </c>
      <c r="DI94" s="1">
        <v>8.2060199999999996E-3</v>
      </c>
      <c r="DJ94" s="1">
        <v>7.5134299999999998E-3</v>
      </c>
      <c r="DK94" s="1">
        <v>6.2217100000000001E-3</v>
      </c>
      <c r="DL94" s="1">
        <v>4.2358600000000003E-2</v>
      </c>
      <c r="DM94" s="1">
        <v>5.2944499999999999E-2</v>
      </c>
      <c r="DN94" s="1">
        <v>44.810699999999997</v>
      </c>
      <c r="DO94" s="1">
        <v>44.785699999999999</v>
      </c>
      <c r="DP94" s="1">
        <v>0.106875</v>
      </c>
      <c r="EB94" s="1">
        <v>2926.76</v>
      </c>
      <c r="EC94" s="1">
        <v>18.497800000000002</v>
      </c>
      <c r="ED94" s="1">
        <v>0.246528</v>
      </c>
      <c r="EE94" s="1">
        <v>0.90950699999999995</v>
      </c>
      <c r="EF94" s="1">
        <v>1.70953</v>
      </c>
    </row>
    <row r="95" spans="1:136" x14ac:dyDescent="0.3">
      <c r="A95" s="1" t="s">
        <v>88</v>
      </c>
      <c r="B95" s="1" t="s">
        <v>199</v>
      </c>
      <c r="C95" s="3">
        <v>40324</v>
      </c>
      <c r="D95" s="2">
        <v>0.7035069444444445</v>
      </c>
      <c r="E95" s="2">
        <v>0.704050925925926</v>
      </c>
      <c r="F95" s="10">
        <v>60783.000000000007</v>
      </c>
      <c r="G95" s="10">
        <v>60830.000000000007</v>
      </c>
      <c r="H95" s="10">
        <v>75183</v>
      </c>
      <c r="I95" s="10">
        <v>75230</v>
      </c>
      <c r="J95" s="10">
        <v>34969.9</v>
      </c>
      <c r="K95" s="10">
        <v>209.86929265703068</v>
      </c>
      <c r="L95" s="8">
        <v>3.4725200000000003</v>
      </c>
      <c r="M95" s="8">
        <v>3.4535095193150817E-2</v>
      </c>
      <c r="N95" s="8">
        <v>2.1478600000000001</v>
      </c>
      <c r="O95" s="8">
        <v>0</v>
      </c>
      <c r="P95" s="7">
        <v>1.21679E-4</v>
      </c>
      <c r="Q95" s="7">
        <v>2.9839906166072573E-7</v>
      </c>
      <c r="R95" s="9">
        <v>-54.388888888888886</v>
      </c>
      <c r="S95" s="9">
        <v>0</v>
      </c>
      <c r="T95" s="9">
        <v>-48.222222222222221</v>
      </c>
      <c r="U95" s="9">
        <v>0</v>
      </c>
      <c r="V95" s="9">
        <v>-33.472222222222221</v>
      </c>
      <c r="W95" s="9">
        <v>0.35355339059327379</v>
      </c>
      <c r="X95" s="1" t="s">
        <v>104</v>
      </c>
      <c r="Y95" s="1" t="s">
        <v>104</v>
      </c>
      <c r="Z95" s="1">
        <v>0</v>
      </c>
      <c r="AA95" s="1" t="s">
        <v>16</v>
      </c>
      <c r="AB95" s="1" t="s">
        <v>525</v>
      </c>
      <c r="AC95" s="8">
        <v>0.03</v>
      </c>
      <c r="AD95" s="8">
        <v>0.82</v>
      </c>
      <c r="AE95" s="9">
        <v>0.54869151999999999</v>
      </c>
      <c r="AF95" s="9">
        <v>1.4</v>
      </c>
      <c r="AG95" s="9">
        <v>1.9486915199999999</v>
      </c>
      <c r="AH95" s="8">
        <v>222.88888888888889</v>
      </c>
      <c r="AI95" s="1">
        <v>0</v>
      </c>
      <c r="AK95" s="8">
        <v>177.774</v>
      </c>
      <c r="AL95" s="8" t="e">
        <f>#REF!</f>
        <v>#REF!</v>
      </c>
      <c r="AM95" s="8">
        <v>0</v>
      </c>
      <c r="AN95" s="8" t="e">
        <f>#REF!</f>
        <v>#REF!</v>
      </c>
      <c r="AO95" s="1">
        <v>726.48900000000003</v>
      </c>
      <c r="AP95" s="1">
        <v>32.143500000000003</v>
      </c>
      <c r="AQ95" s="1">
        <v>0.88679200000000002</v>
      </c>
      <c r="AR95" s="19">
        <v>1.76061</v>
      </c>
      <c r="AS95" s="19">
        <v>0.148788</v>
      </c>
      <c r="AT95" s="19">
        <v>2.14285E-2</v>
      </c>
      <c r="AU95" s="1">
        <v>150.16900000000001</v>
      </c>
      <c r="AV95" s="1">
        <v>74.620800000000003</v>
      </c>
      <c r="AW95" s="1">
        <v>0.62166699999999997</v>
      </c>
      <c r="AX95" s="1">
        <v>2.58333E-2</v>
      </c>
      <c r="AY95" s="1">
        <v>2.0833299999999999E-2</v>
      </c>
      <c r="AZ95" s="1">
        <v>4.04167E-2</v>
      </c>
      <c r="BA95" s="1">
        <v>7.6458300000000007E-2</v>
      </c>
      <c r="BB95" s="1">
        <v>0.138125</v>
      </c>
      <c r="BC95" s="1">
        <v>225.71100000000001</v>
      </c>
      <c r="BD95" s="1">
        <v>225.411</v>
      </c>
      <c r="BE95" s="1">
        <v>0.301875</v>
      </c>
      <c r="BQ95" s="1">
        <v>1187.8800000000001</v>
      </c>
      <c r="BR95" s="1">
        <v>2812.5</v>
      </c>
      <c r="BS95" s="1">
        <v>20352.900000000001</v>
      </c>
      <c r="BT95" s="1">
        <v>65487.7</v>
      </c>
      <c r="BU95" s="1">
        <v>82071.8</v>
      </c>
      <c r="BV95" s="1">
        <v>69659.399999999994</v>
      </c>
      <c r="BW95" s="1">
        <v>63603.199999999997</v>
      </c>
      <c r="BX95" s="1">
        <v>63903.6</v>
      </c>
      <c r="BY95" s="1">
        <v>71519.3</v>
      </c>
      <c r="BZ95" s="1">
        <v>86450.2</v>
      </c>
      <c r="CA95" s="1">
        <v>74297.899999999994</v>
      </c>
      <c r="CB95" s="1">
        <v>35062.6</v>
      </c>
      <c r="CC95" s="1">
        <v>12677.5</v>
      </c>
      <c r="CD95" s="1">
        <v>6894.73</v>
      </c>
      <c r="CE95" s="1">
        <v>5210.1499999999996</v>
      </c>
      <c r="CF95" s="1">
        <v>8498</v>
      </c>
      <c r="CG95" s="1">
        <v>10728.2</v>
      </c>
      <c r="CH95" s="1">
        <v>11088.4</v>
      </c>
      <c r="CI95" s="1">
        <v>1782.4</v>
      </c>
      <c r="CJ95" s="1">
        <v>0</v>
      </c>
      <c r="CK95" s="1">
        <v>0</v>
      </c>
      <c r="CL95" s="1">
        <v>0</v>
      </c>
      <c r="CM95" s="1">
        <v>11.291700000000001</v>
      </c>
      <c r="CN95" s="1">
        <v>10.6875</v>
      </c>
      <c r="CO95" s="1">
        <v>292.95800000000003</v>
      </c>
      <c r="CP95" s="1">
        <v>256.625</v>
      </c>
      <c r="CQ95" s="1">
        <v>242.833</v>
      </c>
      <c r="CR95" s="1">
        <v>229.458</v>
      </c>
      <c r="CS95" s="1">
        <v>217.542</v>
      </c>
      <c r="CT95" s="1">
        <v>205.56200000000001</v>
      </c>
      <c r="CU95" s="1">
        <v>185.85400000000001</v>
      </c>
      <c r="CV95" s="1">
        <v>158.39599999999999</v>
      </c>
      <c r="CW95" s="1">
        <v>43444.4</v>
      </c>
      <c r="CX95" s="1">
        <v>2715.27</v>
      </c>
      <c r="CY95" s="1">
        <v>17.375</v>
      </c>
      <c r="CZ95" s="1">
        <v>1.6514599999999999</v>
      </c>
      <c r="DA95" s="1">
        <v>65092.7</v>
      </c>
      <c r="DB95" s="1">
        <v>94.227999999999994</v>
      </c>
      <c r="DC95" s="1">
        <v>4.8767699999999996</v>
      </c>
      <c r="DD95" s="1">
        <v>4.7347200000000003</v>
      </c>
      <c r="DE95" s="1">
        <v>4.8329899999999997</v>
      </c>
      <c r="DF95" s="1">
        <v>13.3063</v>
      </c>
      <c r="DG95" s="1">
        <v>32.887799999999999</v>
      </c>
      <c r="DH95" s="1">
        <v>1.4842299999999999</v>
      </c>
      <c r="DI95" s="1">
        <v>6.3642400000000002E-2</v>
      </c>
      <c r="DJ95" s="1">
        <v>6.3273599999999999E-2</v>
      </c>
      <c r="DK95" s="1">
        <v>0.140878</v>
      </c>
      <c r="DL95" s="1">
        <v>0.28276400000000002</v>
      </c>
      <c r="DM95" s="1">
        <v>0.52763499999999997</v>
      </c>
      <c r="DN95" s="1">
        <v>42.8889</v>
      </c>
      <c r="DO95" s="1">
        <v>43.2196</v>
      </c>
      <c r="DP95" s="1">
        <v>1.05623</v>
      </c>
      <c r="EB95" s="1">
        <v>2494.59</v>
      </c>
      <c r="EC95" s="1">
        <v>10.920400000000001</v>
      </c>
      <c r="ED95" s="1">
        <v>0.28743200000000002</v>
      </c>
      <c r="EE95" s="1">
        <v>1.3128899999999999</v>
      </c>
      <c r="EF95" s="1">
        <v>2.9982700000000002</v>
      </c>
    </row>
    <row r="96" spans="1:136" x14ac:dyDescent="0.3">
      <c r="A96" s="1" t="s">
        <v>88</v>
      </c>
      <c r="B96" s="1" t="s">
        <v>200</v>
      </c>
      <c r="C96" s="3">
        <v>40324</v>
      </c>
      <c r="D96" s="2">
        <v>0.70434027777777786</v>
      </c>
      <c r="E96" s="2">
        <v>0.70474537037037044</v>
      </c>
      <c r="F96" s="10">
        <v>60855.000000000007</v>
      </c>
      <c r="G96" s="10">
        <v>60890.000000000007</v>
      </c>
      <c r="H96" s="10">
        <v>75255</v>
      </c>
      <c r="I96" s="10">
        <v>75290</v>
      </c>
      <c r="J96" s="10">
        <v>35060</v>
      </c>
      <c r="K96" s="10">
        <v>379.00923471598946</v>
      </c>
      <c r="L96" s="8">
        <v>3.457875</v>
      </c>
      <c r="M96" s="8">
        <v>6.2161757134116043E-2</v>
      </c>
      <c r="N96" s="8">
        <v>2.0971599999999997</v>
      </c>
      <c r="O96" s="8">
        <v>7.3539105243402266E-3</v>
      </c>
      <c r="P96" s="7">
        <v>1.2981400000000001E-4</v>
      </c>
      <c r="Q96" s="7">
        <v>1.1729487286322459E-5</v>
      </c>
      <c r="R96" s="9">
        <v>-54.222222222222221</v>
      </c>
      <c r="S96" s="9">
        <v>0</v>
      </c>
      <c r="T96" s="9">
        <v>-47.944444444444443</v>
      </c>
      <c r="U96" s="9">
        <v>7.8567420131840843E-2</v>
      </c>
      <c r="V96" s="9">
        <v>-32.861111111111114</v>
      </c>
      <c r="W96" s="9">
        <v>0.35355339059327379</v>
      </c>
      <c r="X96" s="1" t="s">
        <v>104</v>
      </c>
      <c r="Y96" s="1" t="s">
        <v>104</v>
      </c>
      <c r="Z96" s="1">
        <v>0</v>
      </c>
      <c r="AA96" s="1" t="s">
        <v>16</v>
      </c>
      <c r="AB96" s="1" t="s">
        <v>525</v>
      </c>
      <c r="AC96" s="8">
        <v>0.03</v>
      </c>
      <c r="AD96" s="8">
        <v>1.17</v>
      </c>
      <c r="AE96" s="9">
        <v>0.78894971999999997</v>
      </c>
      <c r="AF96" s="9">
        <v>1.4</v>
      </c>
      <c r="AG96" s="9">
        <v>2.1889497200000001</v>
      </c>
      <c r="AH96" s="8">
        <v>301.71014492753619</v>
      </c>
      <c r="AI96" s="1">
        <v>0</v>
      </c>
      <c r="AK96" s="8">
        <v>177.97900000000001</v>
      </c>
      <c r="AL96" s="8" t="e">
        <f>#REF!</f>
        <v>#REF!</v>
      </c>
      <c r="AM96" s="8">
        <v>0</v>
      </c>
      <c r="AN96" s="8" t="e">
        <f>#REF!</f>
        <v>#REF!</v>
      </c>
      <c r="AO96" s="1">
        <v>727.14099999999996</v>
      </c>
      <c r="AP96" s="1">
        <v>31.749500000000001</v>
      </c>
      <c r="AQ96" s="1">
        <v>1.1620200000000001</v>
      </c>
      <c r="AR96" s="19">
        <v>1.6620900000000001</v>
      </c>
      <c r="AS96" s="19">
        <v>0.15157300000000001</v>
      </c>
      <c r="AT96" s="19">
        <v>2.8373700000000002E-2</v>
      </c>
      <c r="AU96" s="1">
        <v>157.011</v>
      </c>
      <c r="AV96" s="1">
        <v>148.80500000000001</v>
      </c>
      <c r="AW96" s="1">
        <v>4.5585699999999996</v>
      </c>
      <c r="AX96" s="1">
        <v>0.18971399999999999</v>
      </c>
      <c r="AY96" s="1">
        <v>7.1142899999999995E-2</v>
      </c>
      <c r="AZ96" s="1">
        <v>4.6857099999999999E-2</v>
      </c>
      <c r="BA96" s="1">
        <v>4.9428600000000003E-2</v>
      </c>
      <c r="BB96" s="1">
        <v>7.2571399999999994E-2</v>
      </c>
      <c r="BC96" s="1">
        <v>310.803</v>
      </c>
      <c r="BD96" s="1">
        <v>310.37400000000002</v>
      </c>
      <c r="BE96" s="1">
        <v>0.43</v>
      </c>
      <c r="BQ96" s="1">
        <v>1004.42</v>
      </c>
      <c r="BR96" s="1">
        <v>1545.64</v>
      </c>
      <c r="BS96" s="1">
        <v>16468.8</v>
      </c>
      <c r="BT96" s="1">
        <v>61718.6</v>
      </c>
      <c r="BU96" s="1">
        <v>80847.100000000006</v>
      </c>
      <c r="BV96" s="1">
        <v>72214.5</v>
      </c>
      <c r="BW96" s="1">
        <v>67675.8</v>
      </c>
      <c r="BX96" s="1">
        <v>67231.5</v>
      </c>
      <c r="BY96" s="1">
        <v>78613.2</v>
      </c>
      <c r="BZ96" s="1">
        <v>101821</v>
      </c>
      <c r="CA96" s="1">
        <v>91073.9</v>
      </c>
      <c r="CB96" s="1">
        <v>46372.5</v>
      </c>
      <c r="CC96" s="1">
        <v>19523.8</v>
      </c>
      <c r="CD96" s="1">
        <v>10981.8</v>
      </c>
      <c r="CE96" s="1">
        <v>7986.69</v>
      </c>
      <c r="CF96" s="1">
        <v>10616.6</v>
      </c>
      <c r="CG96" s="1">
        <v>12454.4</v>
      </c>
      <c r="CH96" s="1">
        <v>12930.9</v>
      </c>
      <c r="CI96" s="1">
        <v>2587.06</v>
      </c>
      <c r="CJ96" s="1">
        <v>85.222200000000001</v>
      </c>
      <c r="CK96" s="1">
        <v>0</v>
      </c>
      <c r="CL96" s="1">
        <v>221.97200000000001</v>
      </c>
      <c r="CM96" s="1">
        <v>312.94400000000002</v>
      </c>
      <c r="CN96" s="1">
        <v>144.69399999999999</v>
      </c>
      <c r="CO96" s="1">
        <v>254.5</v>
      </c>
      <c r="CP96" s="1">
        <v>224.52799999999999</v>
      </c>
      <c r="CQ96" s="1">
        <v>203.61099999999999</v>
      </c>
      <c r="CR96" s="1">
        <v>189.27799999999999</v>
      </c>
      <c r="CS96" s="1">
        <v>176.75</v>
      </c>
      <c r="CT96" s="1">
        <v>165.667</v>
      </c>
      <c r="CU96" s="1">
        <v>149.63900000000001</v>
      </c>
      <c r="CV96" s="1">
        <v>128.13900000000001</v>
      </c>
      <c r="CW96" s="1">
        <v>47864.2</v>
      </c>
      <c r="CX96" s="1">
        <v>2991.89</v>
      </c>
      <c r="CY96" s="1">
        <v>18.383900000000001</v>
      </c>
      <c r="CZ96" s="1">
        <v>1.65167</v>
      </c>
      <c r="DA96" s="1">
        <v>66992.2</v>
      </c>
      <c r="DB96" s="1">
        <v>114.053</v>
      </c>
      <c r="DC96" s="1">
        <v>4.3771100000000001</v>
      </c>
      <c r="DD96" s="1">
        <v>4.41777</v>
      </c>
      <c r="DE96" s="1">
        <v>4.0822399999999996</v>
      </c>
      <c r="DF96" s="1">
        <v>12.0381</v>
      </c>
      <c r="DG96" s="1">
        <v>45.113799999999998</v>
      </c>
      <c r="DH96" s="1">
        <v>7.1593299999999997</v>
      </c>
      <c r="DI96" s="1">
        <v>0.47581200000000001</v>
      </c>
      <c r="DJ96" s="1">
        <v>0.18864500000000001</v>
      </c>
      <c r="DK96" s="1">
        <v>0.14788299999999999</v>
      </c>
      <c r="DL96" s="1">
        <v>0.24821599999999999</v>
      </c>
      <c r="DM96" s="1">
        <v>0.40229700000000002</v>
      </c>
      <c r="DN96" s="1">
        <v>43.693199999999997</v>
      </c>
      <c r="DO96" s="1">
        <v>43.311500000000002</v>
      </c>
      <c r="DP96" s="1">
        <v>1.1104499999999999</v>
      </c>
      <c r="EB96" s="1">
        <v>5400.29</v>
      </c>
      <c r="EC96" s="1">
        <v>5.9088399999999996</v>
      </c>
      <c r="ED96" s="1">
        <v>0.129691</v>
      </c>
      <c r="EE96" s="1">
        <v>1.2700899999999999</v>
      </c>
      <c r="EF96" s="1">
        <v>2.67848</v>
      </c>
    </row>
    <row r="97" spans="1:136" x14ac:dyDescent="0.3">
      <c r="A97" s="1" t="s">
        <v>88</v>
      </c>
      <c r="B97" s="1" t="s">
        <v>201</v>
      </c>
      <c r="C97" s="3">
        <v>40324</v>
      </c>
      <c r="D97" s="2">
        <v>0.7050347222222223</v>
      </c>
      <c r="E97" s="2">
        <v>0.70567129629629644</v>
      </c>
      <c r="F97" s="10">
        <v>60915.000000000007</v>
      </c>
      <c r="G97" s="10">
        <v>60970.000000000007</v>
      </c>
      <c r="H97" s="10">
        <v>75315</v>
      </c>
      <c r="I97" s="10">
        <v>75370</v>
      </c>
      <c r="J97" s="10">
        <v>35179.449999999997</v>
      </c>
      <c r="K97" s="10">
        <v>380.77700166895585</v>
      </c>
      <c r="L97" s="8">
        <v>3.4383349999999999</v>
      </c>
      <c r="M97" s="8">
        <v>6.2161757134116043E-2</v>
      </c>
      <c r="N97" s="8">
        <v>2.0579499999999999</v>
      </c>
      <c r="O97" s="8">
        <v>2.0718228688765918E-2</v>
      </c>
      <c r="P97" s="7">
        <v>1.2903900000000001E-4</v>
      </c>
      <c r="Q97" s="7">
        <v>1.259640020005717E-5</v>
      </c>
      <c r="R97" s="9">
        <v>-54.055555555555557</v>
      </c>
      <c r="S97" s="9">
        <v>7.8567420131840843E-2</v>
      </c>
      <c r="T97" s="9">
        <v>-47.888888888888886</v>
      </c>
      <c r="U97" s="9">
        <v>0</v>
      </c>
      <c r="V97" s="9">
        <v>-32.722222222222221</v>
      </c>
      <c r="W97" s="9">
        <v>0</v>
      </c>
      <c r="X97" s="1" t="s">
        <v>104</v>
      </c>
      <c r="Y97" s="1" t="s">
        <v>104</v>
      </c>
      <c r="Z97" s="1">
        <v>0</v>
      </c>
      <c r="AA97" s="1" t="s">
        <v>16</v>
      </c>
      <c r="AB97" s="1" t="s">
        <v>525</v>
      </c>
      <c r="AC97" s="8">
        <v>0.03</v>
      </c>
      <c r="AD97" s="8">
        <v>1.5049999999999999</v>
      </c>
      <c r="AE97" s="9">
        <v>1.02230737</v>
      </c>
      <c r="AF97" s="9">
        <v>1.4</v>
      </c>
      <c r="AG97" s="9">
        <v>2.42230737</v>
      </c>
      <c r="AH97" s="8">
        <v>313.82125603864733</v>
      </c>
      <c r="AI97" s="1">
        <v>0</v>
      </c>
      <c r="AK97" s="8">
        <v>177.904</v>
      </c>
      <c r="AL97" s="8" t="e">
        <f>#REF!</f>
        <v>#REF!</v>
      </c>
      <c r="AM97" s="8">
        <v>0</v>
      </c>
      <c r="AN97" s="8" t="e">
        <f>#REF!</f>
        <v>#REF!</v>
      </c>
      <c r="AO97" s="1">
        <v>727.96699999999998</v>
      </c>
      <c r="AP97" s="1">
        <v>31.447299999999998</v>
      </c>
      <c r="AQ97" s="1">
        <v>1.5183599999999999</v>
      </c>
      <c r="AR97" s="19">
        <v>1.7541800000000001</v>
      </c>
      <c r="AS97" s="19">
        <v>0.161443</v>
      </c>
      <c r="AT97" s="19">
        <v>1.4860099999999999E-2</v>
      </c>
      <c r="AU97" s="1">
        <v>125.905</v>
      </c>
      <c r="AV97" s="1">
        <v>145.989</v>
      </c>
      <c r="AW97" s="1">
        <v>5.0337500000000004</v>
      </c>
      <c r="AX97" s="1">
        <v>0.168571</v>
      </c>
      <c r="AY97" s="1">
        <v>6.19643E-2</v>
      </c>
      <c r="AZ97" s="1">
        <v>4.5357099999999997E-2</v>
      </c>
      <c r="BA97" s="1">
        <v>5.3571399999999998E-2</v>
      </c>
      <c r="BB97" s="1">
        <v>7.2678599999999996E-2</v>
      </c>
      <c r="BC97" s="1">
        <v>277.32799999999997</v>
      </c>
      <c r="BD97" s="1">
        <v>276.928</v>
      </c>
      <c r="BE97" s="1">
        <v>0.39982099999999998</v>
      </c>
      <c r="BQ97" s="1">
        <v>374.44600000000003</v>
      </c>
      <c r="BR97" s="1">
        <v>2074.5500000000002</v>
      </c>
      <c r="BS97" s="1">
        <v>16659.7</v>
      </c>
      <c r="BT97" s="1">
        <v>49896.2</v>
      </c>
      <c r="BU97" s="1">
        <v>61749.9</v>
      </c>
      <c r="BV97" s="1">
        <v>51695.9</v>
      </c>
      <c r="BW97" s="1">
        <v>45718.5</v>
      </c>
      <c r="BX97" s="1">
        <v>43885.8</v>
      </c>
      <c r="BY97" s="1">
        <v>46584.3</v>
      </c>
      <c r="BZ97" s="1">
        <v>53696.6</v>
      </c>
      <c r="CA97" s="1">
        <v>44288.5</v>
      </c>
      <c r="CB97" s="1">
        <v>19075.8</v>
      </c>
      <c r="CC97" s="1">
        <v>6125.5</v>
      </c>
      <c r="CD97" s="1">
        <v>3207.64</v>
      </c>
      <c r="CE97" s="1">
        <v>2473.5500000000002</v>
      </c>
      <c r="CF97" s="1">
        <v>4834.66</v>
      </c>
      <c r="CG97" s="1">
        <v>6901.79</v>
      </c>
      <c r="CH97" s="1">
        <v>7016.04</v>
      </c>
      <c r="CI97" s="1">
        <v>70.196399999999997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349.32100000000003</v>
      </c>
      <c r="CP97" s="1">
        <v>316.17899999999997</v>
      </c>
      <c r="CQ97" s="1">
        <v>295.5</v>
      </c>
      <c r="CR97" s="1">
        <v>278.57100000000003</v>
      </c>
      <c r="CS97" s="1">
        <v>261.911</v>
      </c>
      <c r="CT97" s="1">
        <v>245.071</v>
      </c>
      <c r="CU97" s="1">
        <v>219.857</v>
      </c>
      <c r="CV97" s="1">
        <v>185.804</v>
      </c>
      <c r="CW97" s="1">
        <v>29280.3</v>
      </c>
      <c r="CX97" s="1">
        <v>1830.07</v>
      </c>
      <c r="CY97" s="1">
        <v>16.935500000000001</v>
      </c>
      <c r="CZ97" s="1">
        <v>1.7032099999999999</v>
      </c>
      <c r="DA97" s="1">
        <v>52702.8</v>
      </c>
      <c r="DB97" s="1">
        <v>88.629599999999996</v>
      </c>
      <c r="DC97" s="1">
        <v>4.6699400000000004</v>
      </c>
      <c r="DD97" s="1">
        <v>4.6680799999999998</v>
      </c>
      <c r="DE97" s="1">
        <v>4.5131600000000001</v>
      </c>
      <c r="DF97" s="1">
        <v>46.317700000000002</v>
      </c>
      <c r="DG97" s="1">
        <v>61.858600000000003</v>
      </c>
      <c r="DH97" s="1">
        <v>5.2023400000000004</v>
      </c>
      <c r="DI97" s="1">
        <v>0.33694000000000002</v>
      </c>
      <c r="DJ97" s="1">
        <v>0.12548699999999999</v>
      </c>
      <c r="DK97" s="1">
        <v>0.10251300000000001</v>
      </c>
      <c r="DL97" s="1">
        <v>0.19441700000000001</v>
      </c>
      <c r="DM97" s="1">
        <v>0.29200599999999999</v>
      </c>
      <c r="DN97" s="1">
        <v>107.54900000000001</v>
      </c>
      <c r="DO97" s="1">
        <v>107.55</v>
      </c>
      <c r="DP97" s="1">
        <v>0.80108400000000002</v>
      </c>
      <c r="EB97" s="1">
        <v>18520.5</v>
      </c>
      <c r="EC97" s="1">
        <v>29.3109</v>
      </c>
      <c r="ED97" s="1">
        <v>0.44931199999999999</v>
      </c>
      <c r="EE97" s="1">
        <v>1.1562600000000001</v>
      </c>
      <c r="EF97" s="1">
        <v>3.0718700000000001</v>
      </c>
    </row>
    <row r="98" spans="1:136" x14ac:dyDescent="0.3">
      <c r="A98" s="1" t="s">
        <v>88</v>
      </c>
      <c r="B98" s="1" t="s">
        <v>202</v>
      </c>
      <c r="C98" s="3">
        <v>40324</v>
      </c>
      <c r="D98" s="2">
        <v>0.70590277777777788</v>
      </c>
      <c r="E98" s="2">
        <v>0.70642361111111118</v>
      </c>
      <c r="F98" s="10">
        <v>60990.000000000007</v>
      </c>
      <c r="G98" s="10">
        <v>61035.000000000007</v>
      </c>
      <c r="H98" s="10">
        <v>75390</v>
      </c>
      <c r="I98" s="10">
        <v>75435</v>
      </c>
      <c r="J98" s="10">
        <v>35328</v>
      </c>
      <c r="K98" s="10">
        <v>153.96082452942198</v>
      </c>
      <c r="L98" s="8">
        <v>3.4139200000000001</v>
      </c>
      <c r="M98" s="8">
        <v>2.7058804633349656E-2</v>
      </c>
      <c r="N98" s="8">
        <v>2.0144299999999999</v>
      </c>
      <c r="O98" s="8">
        <v>0.12743856363187023</v>
      </c>
      <c r="P98" s="7">
        <v>1.21208E-4</v>
      </c>
      <c r="Q98" s="7">
        <v>3.7267076340357566E-5</v>
      </c>
      <c r="R98" s="9">
        <v>-53.888888888888886</v>
      </c>
      <c r="S98" s="9">
        <v>5.8491524975028381E-2</v>
      </c>
      <c r="T98" s="9">
        <v>-47.722222222222221</v>
      </c>
      <c r="U98" s="9">
        <v>6.125477192508879E-2</v>
      </c>
      <c r="V98" s="9">
        <v>-33.222222222222221</v>
      </c>
      <c r="W98" s="9">
        <v>0.15358982883169481</v>
      </c>
      <c r="X98" s="1" t="s">
        <v>104</v>
      </c>
      <c r="Y98" s="1" t="s">
        <v>104</v>
      </c>
      <c r="Z98" s="1">
        <v>0</v>
      </c>
      <c r="AA98" s="1" t="s">
        <v>16</v>
      </c>
      <c r="AB98" s="1" t="s">
        <v>525</v>
      </c>
      <c r="AC98" s="8">
        <v>0.03</v>
      </c>
      <c r="AD98" s="8">
        <v>1.9</v>
      </c>
      <c r="AE98" s="9">
        <v>1.301728</v>
      </c>
      <c r="AF98" s="9">
        <v>1.4</v>
      </c>
      <c r="AG98" s="9">
        <v>2.7017280000000001</v>
      </c>
      <c r="AH98" s="8">
        <v>356.17874396135267</v>
      </c>
      <c r="AI98" s="1">
        <v>0</v>
      </c>
      <c r="AK98" s="8">
        <v>177.923</v>
      </c>
      <c r="AL98" s="8" t="e">
        <f>#REF!</f>
        <v>#REF!</v>
      </c>
      <c r="AM98" s="8">
        <v>0</v>
      </c>
      <c r="AN98" s="8" t="e">
        <f>#REF!</f>
        <v>#REF!</v>
      </c>
      <c r="AO98" s="1">
        <v>728.65</v>
      </c>
      <c r="AP98" s="1">
        <v>31.022200000000002</v>
      </c>
      <c r="AQ98" s="1">
        <v>1.8952500000000001</v>
      </c>
      <c r="AR98" s="19">
        <v>1.67855</v>
      </c>
      <c r="AS98" s="19">
        <v>0.20841799999999999</v>
      </c>
      <c r="AT98" s="19">
        <v>6.9195599999999999E-3</v>
      </c>
      <c r="AU98" s="1">
        <v>128.47</v>
      </c>
      <c r="AV98" s="1">
        <v>215.78100000000001</v>
      </c>
      <c r="AW98" s="1">
        <v>18.205400000000001</v>
      </c>
      <c r="AX98" s="1">
        <v>1.0743499999999999</v>
      </c>
      <c r="AY98" s="1">
        <v>0.38434800000000002</v>
      </c>
      <c r="AZ98" s="1">
        <v>0.18587000000000001</v>
      </c>
      <c r="BA98" s="1">
        <v>5.7391299999999999E-2</v>
      </c>
      <c r="BB98" s="1">
        <v>4.9347799999999997E-2</v>
      </c>
      <c r="BC98" s="1">
        <v>364.20499999999998</v>
      </c>
      <c r="BD98" s="1">
        <v>362.45600000000002</v>
      </c>
      <c r="BE98" s="1">
        <v>1.7491300000000001</v>
      </c>
      <c r="BQ98" s="1">
        <v>133309</v>
      </c>
      <c r="BR98" s="1">
        <v>102881</v>
      </c>
      <c r="BS98" s="1">
        <v>88538.1</v>
      </c>
      <c r="BT98" s="1">
        <v>96714.1</v>
      </c>
      <c r="BU98" s="1">
        <v>91943.1</v>
      </c>
      <c r="BV98" s="1">
        <v>74127.399999999994</v>
      </c>
      <c r="BW98" s="1">
        <v>63683.6</v>
      </c>
      <c r="BX98" s="1">
        <v>60611.7</v>
      </c>
      <c r="BY98" s="1">
        <v>63410.5</v>
      </c>
      <c r="BZ98" s="1">
        <v>72079.8</v>
      </c>
      <c r="CA98" s="1">
        <v>60454.3</v>
      </c>
      <c r="CB98" s="1">
        <v>28533.599999999999</v>
      </c>
      <c r="CC98" s="1">
        <v>10512.6</v>
      </c>
      <c r="CD98" s="1">
        <v>6108.41</v>
      </c>
      <c r="CE98" s="1">
        <v>4810</v>
      </c>
      <c r="CF98" s="1">
        <v>7705.15</v>
      </c>
      <c r="CG98" s="1">
        <v>9530.4599999999991</v>
      </c>
      <c r="CH98" s="1">
        <v>9617.74</v>
      </c>
      <c r="CI98" s="1">
        <v>374.80399999999997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462.87</v>
      </c>
      <c r="CP98" s="1">
        <v>394.84800000000001</v>
      </c>
      <c r="CQ98" s="1">
        <v>353.10899999999998</v>
      </c>
      <c r="CR98" s="1">
        <v>329.26100000000002</v>
      </c>
      <c r="CS98" s="1">
        <v>307.45699999999999</v>
      </c>
      <c r="CT98" s="1">
        <v>287.54300000000001</v>
      </c>
      <c r="CU98" s="1">
        <v>257.78300000000002</v>
      </c>
      <c r="CV98" s="1">
        <v>218.21700000000001</v>
      </c>
      <c r="CW98" s="1">
        <v>61717.4</v>
      </c>
      <c r="CX98" s="1">
        <v>3857.63</v>
      </c>
      <c r="CY98" s="1">
        <v>16.048300000000001</v>
      </c>
      <c r="CZ98" s="1">
        <v>1.65</v>
      </c>
      <c r="DA98" s="1">
        <v>81720.899999999994</v>
      </c>
      <c r="DB98" s="1">
        <v>412.24599999999998</v>
      </c>
      <c r="DC98" s="1">
        <v>5.1070900000000004</v>
      </c>
      <c r="DD98" s="1">
        <v>5.2405400000000002</v>
      </c>
      <c r="DE98" s="1">
        <v>5.3434499999999998</v>
      </c>
      <c r="DF98" s="1">
        <v>15.599299999999999</v>
      </c>
      <c r="DG98" s="1">
        <v>32.471699999999998</v>
      </c>
      <c r="DH98" s="1">
        <v>16.187899999999999</v>
      </c>
      <c r="DI98" s="1">
        <v>1.6792800000000001</v>
      </c>
      <c r="DJ98" s="1">
        <v>0.67245699999999997</v>
      </c>
      <c r="DK98" s="1">
        <v>0.34032400000000002</v>
      </c>
      <c r="DL98" s="1">
        <v>0.188661</v>
      </c>
      <c r="DM98" s="1">
        <v>0.19794999999999999</v>
      </c>
      <c r="DN98" s="1">
        <v>35.793900000000001</v>
      </c>
      <c r="DO98" s="1">
        <v>33.3523</v>
      </c>
      <c r="DP98" s="1">
        <v>2.8182</v>
      </c>
      <c r="EB98" s="1">
        <v>58317.9</v>
      </c>
      <c r="EC98" s="1">
        <v>392.80900000000003</v>
      </c>
      <c r="ED98" s="1">
        <v>0.99345799999999995</v>
      </c>
      <c r="EE98" s="1">
        <v>1.79898</v>
      </c>
      <c r="EF98" s="1">
        <v>3.0554899999999998</v>
      </c>
    </row>
    <row r="99" spans="1:136" x14ac:dyDescent="0.3">
      <c r="A99" s="1" t="s">
        <v>88</v>
      </c>
      <c r="B99" s="1" t="s">
        <v>203</v>
      </c>
      <c r="C99" s="3">
        <v>40324</v>
      </c>
      <c r="D99" s="2">
        <v>0.7070023148148149</v>
      </c>
      <c r="E99" s="2">
        <v>0.70752314814814821</v>
      </c>
      <c r="F99" s="10">
        <v>61085.000000000007</v>
      </c>
      <c r="G99" s="10">
        <v>61130.000000000007</v>
      </c>
      <c r="H99" s="10">
        <v>75485</v>
      </c>
      <c r="I99" s="10">
        <v>75530</v>
      </c>
      <c r="J99" s="10">
        <v>35074.75</v>
      </c>
      <c r="K99" s="10">
        <v>358.14958467098631</v>
      </c>
      <c r="L99" s="8">
        <v>3.4554299999999998</v>
      </c>
      <c r="M99" s="8">
        <v>5.8704004974107084E-2</v>
      </c>
      <c r="N99" s="8">
        <v>1.9860550000000001</v>
      </c>
      <c r="O99" s="8">
        <v>1.9947482297272553E-2</v>
      </c>
      <c r="P99" s="7">
        <v>1.3817650000000001E-4</v>
      </c>
      <c r="Q99" s="7">
        <v>5.3103719267110209E-7</v>
      </c>
      <c r="R99" s="9">
        <v>-53.777777777777779</v>
      </c>
      <c r="S99" s="9">
        <v>7.8567420131840843E-2</v>
      </c>
      <c r="T99" s="9">
        <v>-47.611111111111114</v>
      </c>
      <c r="U99" s="9">
        <v>0</v>
      </c>
      <c r="V99" s="9">
        <v>-33.361111111111114</v>
      </c>
      <c r="W99" s="9">
        <v>3.9283710065915398E-2</v>
      </c>
      <c r="X99" s="1" t="s">
        <v>104</v>
      </c>
      <c r="Y99" s="1" t="s">
        <v>104</v>
      </c>
      <c r="Z99" s="1">
        <v>0</v>
      </c>
      <c r="AA99" s="1" t="s">
        <v>16</v>
      </c>
      <c r="AB99" s="1" t="s">
        <v>525</v>
      </c>
      <c r="AC99" s="8">
        <v>0.03</v>
      </c>
      <c r="AD99" s="8">
        <v>2.25</v>
      </c>
      <c r="AE99" s="9">
        <v>1.553175</v>
      </c>
      <c r="AF99" s="9">
        <v>1.4</v>
      </c>
      <c r="AG99" s="9">
        <v>2.9531749999999999</v>
      </c>
      <c r="AH99" s="8">
        <v>344.05314009661834</v>
      </c>
      <c r="AI99" s="1">
        <v>0</v>
      </c>
      <c r="AK99" s="8">
        <v>178.065</v>
      </c>
      <c r="AL99" s="8" t="e">
        <f>#REF!</f>
        <v>#REF!</v>
      </c>
      <c r="AM99" s="8">
        <v>0</v>
      </c>
      <c r="AN99" s="8" t="e">
        <f>#REF!</f>
        <v>#REF!</v>
      </c>
      <c r="AO99" s="1">
        <v>729.06799999999998</v>
      </c>
      <c r="AP99" s="1">
        <v>30.755099999999999</v>
      </c>
      <c r="AQ99" s="1">
        <v>2.1765099999999999</v>
      </c>
      <c r="AR99" s="19">
        <v>1.7589399999999999</v>
      </c>
      <c r="AS99" s="19">
        <v>0.15834500000000001</v>
      </c>
      <c r="AT99" s="19">
        <v>2.3166699999999998E-2</v>
      </c>
      <c r="AU99" s="1">
        <v>121.95699999999999</v>
      </c>
      <c r="AV99" s="1">
        <v>203.56800000000001</v>
      </c>
      <c r="AW99" s="1">
        <v>17.900400000000001</v>
      </c>
      <c r="AX99" s="1">
        <v>0.99304300000000001</v>
      </c>
      <c r="AY99" s="1">
        <v>0.38434800000000002</v>
      </c>
      <c r="AZ99" s="1">
        <v>0.257826</v>
      </c>
      <c r="BA99" s="1">
        <v>0.16217400000000001</v>
      </c>
      <c r="BB99" s="1">
        <v>0.151087</v>
      </c>
      <c r="BC99" s="1">
        <v>345.375</v>
      </c>
      <c r="BD99" s="1">
        <v>343.428</v>
      </c>
      <c r="BE99" s="1">
        <v>1.94804</v>
      </c>
      <c r="BQ99" s="1">
        <v>1185.8900000000001</v>
      </c>
      <c r="BR99" s="1">
        <v>2491.54</v>
      </c>
      <c r="BS99" s="1">
        <v>21253.200000000001</v>
      </c>
      <c r="BT99" s="1">
        <v>62658.2</v>
      </c>
      <c r="BU99" s="1">
        <v>77790.399999999994</v>
      </c>
      <c r="BV99" s="1">
        <v>66522.5</v>
      </c>
      <c r="BW99" s="1">
        <v>59790.2</v>
      </c>
      <c r="BX99" s="1">
        <v>57593.3</v>
      </c>
      <c r="BY99" s="1">
        <v>62994.6</v>
      </c>
      <c r="BZ99" s="1">
        <v>75993.8</v>
      </c>
      <c r="CA99" s="1">
        <v>67031.199999999997</v>
      </c>
      <c r="CB99" s="1">
        <v>36106.6</v>
      </c>
      <c r="CC99" s="1">
        <v>17699.3</v>
      </c>
      <c r="CD99" s="1">
        <v>11301.5</v>
      </c>
      <c r="CE99" s="1">
        <v>8608.7800000000007</v>
      </c>
      <c r="CF99" s="1">
        <v>9931.4599999999991</v>
      </c>
      <c r="CG99" s="1">
        <v>10727.5</v>
      </c>
      <c r="CH99" s="1">
        <v>10764.1</v>
      </c>
      <c r="CI99" s="1">
        <v>2791.13</v>
      </c>
      <c r="CJ99" s="1">
        <v>1405.2</v>
      </c>
      <c r="CK99" s="1">
        <v>923.58699999999999</v>
      </c>
      <c r="CL99" s="1">
        <v>252.67400000000001</v>
      </c>
      <c r="CM99" s="1">
        <v>0</v>
      </c>
      <c r="CN99" s="1">
        <v>0</v>
      </c>
      <c r="CO99" s="1">
        <v>334</v>
      </c>
      <c r="CP99" s="1">
        <v>306.23899999999998</v>
      </c>
      <c r="CQ99" s="1">
        <v>286.76100000000002</v>
      </c>
      <c r="CR99" s="1">
        <v>269.13</v>
      </c>
      <c r="CS99" s="1">
        <v>253</v>
      </c>
      <c r="CT99" s="1">
        <v>237.67400000000001</v>
      </c>
      <c r="CU99" s="1">
        <v>214</v>
      </c>
      <c r="CV99" s="1">
        <v>181.82599999999999</v>
      </c>
      <c r="CW99" s="1">
        <v>41743.9</v>
      </c>
      <c r="CX99" s="1">
        <v>2609.02</v>
      </c>
      <c r="CY99" s="1">
        <v>17.7911</v>
      </c>
      <c r="CZ99" s="1">
        <v>1.68391</v>
      </c>
      <c r="DA99" s="1">
        <v>64023</v>
      </c>
      <c r="DB99" s="1">
        <v>139.517</v>
      </c>
      <c r="DC99" s="1">
        <v>4.6336000000000004</v>
      </c>
      <c r="DD99" s="1">
        <v>4.7276999999999996</v>
      </c>
      <c r="DE99" s="1">
        <v>4.8102</v>
      </c>
      <c r="DF99" s="1">
        <v>7.9731899999999998</v>
      </c>
      <c r="DG99" s="1">
        <v>19.886900000000001</v>
      </c>
      <c r="DH99" s="1">
        <v>8.5771800000000002</v>
      </c>
      <c r="DI99" s="1">
        <v>0.87153700000000001</v>
      </c>
      <c r="DJ99" s="1">
        <v>0.37815100000000001</v>
      </c>
      <c r="DK99" s="1">
        <v>0.342941</v>
      </c>
      <c r="DL99" s="1">
        <v>0.427977</v>
      </c>
      <c r="DM99" s="1">
        <v>0.43080400000000002</v>
      </c>
      <c r="DN99" s="1">
        <v>23.894200000000001</v>
      </c>
      <c r="DO99" s="1">
        <v>22.863900000000001</v>
      </c>
      <c r="DP99" s="1">
        <v>1.9911700000000001</v>
      </c>
      <c r="EB99" s="1">
        <v>2462.86</v>
      </c>
      <c r="EC99" s="1">
        <v>9.8596699999999995</v>
      </c>
      <c r="ED99" s="1">
        <v>0.38815</v>
      </c>
      <c r="EE99" s="1">
        <v>1.2390000000000001</v>
      </c>
      <c r="EF99" s="1">
        <v>2.70879</v>
      </c>
    </row>
    <row r="100" spans="1:136" x14ac:dyDescent="0.3">
      <c r="A100" s="1" t="s">
        <v>88</v>
      </c>
      <c r="B100" s="1" t="s">
        <v>204</v>
      </c>
      <c r="C100" s="3">
        <v>40324</v>
      </c>
      <c r="D100" s="2">
        <v>0.70789351851851856</v>
      </c>
      <c r="E100" s="2">
        <v>0.7084490740740742</v>
      </c>
      <c r="F100" s="10">
        <v>61162.000000000007</v>
      </c>
      <c r="G100" s="10">
        <v>61210.000000000007</v>
      </c>
      <c r="H100" s="10">
        <v>75562</v>
      </c>
      <c r="I100" s="10">
        <v>75610</v>
      </c>
      <c r="J100" s="10">
        <v>35118.300000000003</v>
      </c>
      <c r="K100" s="10">
        <v>153.96082452942198</v>
      </c>
      <c r="L100" s="8">
        <v>3.4481000000000002</v>
      </c>
      <c r="M100" s="8">
        <v>2.7058804633349656E-2</v>
      </c>
      <c r="N100" s="8">
        <v>1.9719500000000001</v>
      </c>
      <c r="O100" s="8">
        <v>0.12743856363187023</v>
      </c>
      <c r="P100" s="7">
        <v>1.38462E-4</v>
      </c>
      <c r="Q100" s="7">
        <v>3.7267076340357566E-5</v>
      </c>
      <c r="R100" s="9">
        <v>-53.722222222222221</v>
      </c>
      <c r="S100" s="9">
        <v>5.8491524975028381E-2</v>
      </c>
      <c r="T100" s="9">
        <v>-47.388888888888886</v>
      </c>
      <c r="U100" s="9">
        <v>6.125477192508879E-2</v>
      </c>
      <c r="V100" s="9">
        <v>-33.388888888888886</v>
      </c>
      <c r="W100" s="9">
        <v>0.15358982883169481</v>
      </c>
      <c r="X100" s="1" t="s">
        <v>104</v>
      </c>
      <c r="Y100" s="1" t="s">
        <v>104</v>
      </c>
      <c r="Z100" s="1">
        <v>0</v>
      </c>
      <c r="AA100" s="1" t="s">
        <v>16</v>
      </c>
      <c r="AB100" s="1" t="s">
        <v>525</v>
      </c>
      <c r="AC100" s="8">
        <v>0.03</v>
      </c>
      <c r="AD100" s="8">
        <v>2.6349999999999998</v>
      </c>
      <c r="AE100" s="9">
        <v>1.8339547300000001</v>
      </c>
      <c r="AF100" s="9">
        <v>1.4</v>
      </c>
      <c r="AG100" s="9">
        <v>3.2339547299999998</v>
      </c>
      <c r="AH100" s="8">
        <v>320.44444444444451</v>
      </c>
      <c r="AI100" s="1">
        <v>0</v>
      </c>
      <c r="AK100" s="8">
        <v>178.05099999999999</v>
      </c>
      <c r="AL100" s="8" t="e">
        <f>#REF!</f>
        <v>#REF!</v>
      </c>
      <c r="AM100" s="8">
        <v>0</v>
      </c>
      <c r="AN100" s="8" t="e">
        <f>#REF!</f>
        <v>#REF!</v>
      </c>
      <c r="AO100" s="1">
        <v>729.83500000000004</v>
      </c>
      <c r="AP100" s="1">
        <v>30.458300000000001</v>
      </c>
      <c r="AQ100" s="1">
        <v>2.6283599999999998</v>
      </c>
      <c r="AR100" s="19">
        <v>1.73058</v>
      </c>
      <c r="AS100" s="19">
        <v>0.19096399999999999</v>
      </c>
      <c r="AT100" s="19">
        <v>7.7403100000000002E-3</v>
      </c>
      <c r="AU100" s="1">
        <v>117.27500000000001</v>
      </c>
      <c r="AV100" s="1">
        <v>181.446</v>
      </c>
      <c r="AW100" s="1">
        <v>15.8522</v>
      </c>
      <c r="AX100" s="1">
        <v>0.83448999999999995</v>
      </c>
      <c r="AY100" s="1">
        <v>0.32449</v>
      </c>
      <c r="AZ100" s="1">
        <v>0.28653099999999998</v>
      </c>
      <c r="BA100" s="1">
        <v>0.227551</v>
      </c>
      <c r="BB100" s="1">
        <v>0.292653</v>
      </c>
      <c r="BC100" s="1">
        <v>316.53800000000001</v>
      </c>
      <c r="BD100" s="1">
        <v>314.57299999999998</v>
      </c>
      <c r="BE100" s="1">
        <v>1.9655100000000001</v>
      </c>
      <c r="BQ100" s="1">
        <v>568.14300000000003</v>
      </c>
      <c r="BR100" s="1">
        <v>1251.76</v>
      </c>
      <c r="BS100" s="1">
        <v>16278.4</v>
      </c>
      <c r="BT100" s="1">
        <v>58225.7</v>
      </c>
      <c r="BU100" s="1">
        <v>75569.600000000006</v>
      </c>
      <c r="BV100" s="1">
        <v>68276.600000000006</v>
      </c>
      <c r="BW100" s="1">
        <v>63305</v>
      </c>
      <c r="BX100" s="1">
        <v>60654.9</v>
      </c>
      <c r="BY100" s="1">
        <v>63509.7</v>
      </c>
      <c r="BZ100" s="1">
        <v>71869.3</v>
      </c>
      <c r="CA100" s="1">
        <v>61605.4</v>
      </c>
      <c r="CB100" s="1">
        <v>32718.1</v>
      </c>
      <c r="CC100" s="1">
        <v>15279.4</v>
      </c>
      <c r="CD100" s="1">
        <v>9528.16</v>
      </c>
      <c r="CE100" s="1">
        <v>7402.22</v>
      </c>
      <c r="CF100" s="1">
        <v>9302.94</v>
      </c>
      <c r="CG100" s="1">
        <v>9777.06</v>
      </c>
      <c r="CH100" s="1">
        <v>8717.33</v>
      </c>
      <c r="CI100" s="1">
        <v>279.51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384.245</v>
      </c>
      <c r="CP100" s="1">
        <v>357.81599999999997</v>
      </c>
      <c r="CQ100" s="1">
        <v>336.93900000000002</v>
      </c>
      <c r="CR100" s="1">
        <v>316.10199999999998</v>
      </c>
      <c r="CS100" s="1">
        <v>295.79599999999999</v>
      </c>
      <c r="CT100" s="1">
        <v>275.59199999999998</v>
      </c>
      <c r="CU100" s="1">
        <v>246.429</v>
      </c>
      <c r="CV100" s="1">
        <v>208.59200000000001</v>
      </c>
      <c r="CW100" s="1">
        <v>39784.6</v>
      </c>
      <c r="CX100" s="1">
        <v>2486.41</v>
      </c>
      <c r="CY100" s="1">
        <v>17.5443</v>
      </c>
      <c r="CZ100" s="1">
        <v>1.6683699999999999</v>
      </c>
      <c r="DA100" s="1">
        <v>64212.7</v>
      </c>
      <c r="DB100" s="1">
        <v>131.81899999999999</v>
      </c>
      <c r="DC100" s="1">
        <v>4.1196700000000002</v>
      </c>
      <c r="DD100" s="1">
        <v>4.4042300000000001</v>
      </c>
      <c r="DE100" s="1">
        <v>4.0810199999999996</v>
      </c>
      <c r="DF100" s="1">
        <v>6.0432300000000003</v>
      </c>
      <c r="DG100" s="1">
        <v>15.4512</v>
      </c>
      <c r="DH100" s="1">
        <v>5.1219999999999999</v>
      </c>
      <c r="DI100" s="1">
        <v>0.45255299999999998</v>
      </c>
      <c r="DJ100" s="1">
        <v>0.197906</v>
      </c>
      <c r="DK100" s="1">
        <v>0.305591</v>
      </c>
      <c r="DL100" s="1">
        <v>0.50271600000000005</v>
      </c>
      <c r="DM100" s="1">
        <v>0.73436100000000004</v>
      </c>
      <c r="DN100" s="1">
        <v>20.016300000000001</v>
      </c>
      <c r="DO100" s="1">
        <v>20.554099999999998</v>
      </c>
      <c r="DP100" s="1">
        <v>1.7499800000000001</v>
      </c>
      <c r="EB100" s="1">
        <v>2875.73</v>
      </c>
      <c r="EC100" s="1">
        <v>8.9832000000000001</v>
      </c>
      <c r="ED100" s="1">
        <v>1.0941700000000001</v>
      </c>
      <c r="EE100" s="1">
        <v>2.7711800000000002</v>
      </c>
      <c r="EF100" s="1">
        <v>4.89262</v>
      </c>
    </row>
    <row r="101" spans="1:136" x14ac:dyDescent="0.3">
      <c r="A101" s="1" t="s">
        <v>89</v>
      </c>
      <c r="B101" s="1" t="s">
        <v>205</v>
      </c>
      <c r="C101" s="3">
        <v>40324</v>
      </c>
      <c r="D101" s="2">
        <v>0.7152777777777779</v>
      </c>
      <c r="E101" s="2">
        <v>0.71631944444444451</v>
      </c>
      <c r="F101" s="10">
        <v>61800.000000000007</v>
      </c>
      <c r="G101" s="10">
        <v>61890.000000000007</v>
      </c>
      <c r="H101" s="10">
        <v>76200</v>
      </c>
      <c r="I101" s="10">
        <v>76290</v>
      </c>
      <c r="J101" s="10">
        <v>35169.466666666667</v>
      </c>
      <c r="K101" s="10">
        <v>330.38962352580154</v>
      </c>
      <c r="L101" s="8">
        <v>3.4399633333333335</v>
      </c>
      <c r="M101" s="8">
        <v>5.4015331465550882E-2</v>
      </c>
      <c r="N101" s="8">
        <v>2.0230133333333331</v>
      </c>
      <c r="O101" s="8">
        <v>1.2262403244606368E-2</v>
      </c>
      <c r="P101" s="7">
        <v>1.3241133333333332E-4</v>
      </c>
      <c r="Q101" s="7">
        <v>5.5145613001700693E-6</v>
      </c>
      <c r="R101" s="9">
        <v>-53.870370370370374</v>
      </c>
      <c r="S101" s="9">
        <v>3.2075014954976021E-2</v>
      </c>
      <c r="T101" s="9">
        <v>-47.851851851851848</v>
      </c>
      <c r="U101" s="9">
        <v>3.2075014954976021E-2</v>
      </c>
      <c r="V101" s="9">
        <v>-33.18518518518519</v>
      </c>
      <c r="W101" s="9">
        <v>0.12830005981991638</v>
      </c>
      <c r="X101" s="1" t="s">
        <v>104</v>
      </c>
      <c r="Y101" s="1" t="s">
        <v>104</v>
      </c>
      <c r="Z101" s="1">
        <v>0</v>
      </c>
      <c r="AA101" s="1" t="s">
        <v>16</v>
      </c>
      <c r="AB101" s="1" t="s">
        <v>524</v>
      </c>
      <c r="AC101" s="8">
        <v>3</v>
      </c>
      <c r="AD101" s="8">
        <v>0</v>
      </c>
      <c r="AE101" s="9">
        <v>0</v>
      </c>
      <c r="AF101" s="9">
        <v>1.4</v>
      </c>
      <c r="AG101" s="9">
        <v>1.4</v>
      </c>
      <c r="AH101" s="8">
        <v>16.816425120772948</v>
      </c>
      <c r="AI101" s="1">
        <v>0</v>
      </c>
      <c r="AK101" s="8">
        <v>177.95500000000001</v>
      </c>
      <c r="AL101" s="8" t="e">
        <f>#REF!</f>
        <v>#REF!</v>
      </c>
      <c r="AM101" s="8">
        <v>0</v>
      </c>
      <c r="AN101" s="8" t="e">
        <f>#REF!</f>
        <v>#REF!</v>
      </c>
      <c r="AO101" s="1">
        <v>725.10900000000004</v>
      </c>
      <c r="AP101" s="1">
        <v>33.122999999999998</v>
      </c>
      <c r="AQ101" s="1">
        <v>0</v>
      </c>
      <c r="AR101" s="19">
        <v>1.7987899999999999</v>
      </c>
      <c r="AS101" s="19">
        <v>0.19389400000000001</v>
      </c>
      <c r="AT101" s="19">
        <v>0</v>
      </c>
      <c r="AU101" s="1">
        <v>30.880600000000001</v>
      </c>
      <c r="AV101" s="1">
        <v>11.523</v>
      </c>
      <c r="AW101" s="1">
        <v>1.35242</v>
      </c>
      <c r="AX101" s="1">
        <v>3.0151500000000001E-2</v>
      </c>
      <c r="AY101" s="1">
        <v>3.3333299999999998E-3</v>
      </c>
      <c r="AZ101" s="1">
        <v>4.8484799999999996E-3</v>
      </c>
      <c r="BA101" s="1">
        <v>7.2727299999999998E-3</v>
      </c>
      <c r="BB101" s="1">
        <v>1.16667E-2</v>
      </c>
      <c r="BC101" s="1">
        <v>43.814799999999998</v>
      </c>
      <c r="BD101" s="1">
        <v>43.756500000000003</v>
      </c>
      <c r="BE101" s="1">
        <v>5.7575800000000003E-2</v>
      </c>
      <c r="BQ101" s="7">
        <v>1039470</v>
      </c>
      <c r="BR101" s="7">
        <v>1101240</v>
      </c>
      <c r="BS101" s="7">
        <v>1137880</v>
      </c>
      <c r="BT101" s="7">
        <v>1149380</v>
      </c>
      <c r="BU101" s="1">
        <v>952510</v>
      </c>
      <c r="BV101" s="1">
        <v>547281</v>
      </c>
      <c r="BW101" s="1">
        <v>339947</v>
      </c>
      <c r="BX101" s="1">
        <v>330508</v>
      </c>
      <c r="BY101" s="1">
        <v>375177</v>
      </c>
      <c r="BZ101" s="1">
        <v>473955</v>
      </c>
      <c r="CA101" s="1">
        <v>455688</v>
      </c>
      <c r="CB101" s="1">
        <v>320375</v>
      </c>
      <c r="CC101" s="1">
        <v>218820</v>
      </c>
      <c r="CD101" s="1">
        <v>151022</v>
      </c>
      <c r="CE101" s="1">
        <v>109236</v>
      </c>
      <c r="CF101" s="1">
        <v>93461.3</v>
      </c>
      <c r="CG101" s="1">
        <v>84427.9</v>
      </c>
      <c r="CH101" s="1">
        <v>82136</v>
      </c>
      <c r="CI101" s="1">
        <v>48655.6</v>
      </c>
      <c r="CJ101" s="1">
        <v>219.97800000000001</v>
      </c>
      <c r="CK101" s="1">
        <v>0</v>
      </c>
      <c r="CL101" s="1">
        <v>0</v>
      </c>
      <c r="CM101" s="1">
        <v>0</v>
      </c>
      <c r="CN101" s="1">
        <v>0</v>
      </c>
      <c r="CO101" s="1">
        <v>353.95600000000002</v>
      </c>
      <c r="CP101" s="1">
        <v>258.69200000000001</v>
      </c>
      <c r="CQ101" s="1">
        <v>200.637</v>
      </c>
      <c r="CR101" s="1">
        <v>179.05500000000001</v>
      </c>
      <c r="CS101" s="1">
        <v>166.38499999999999</v>
      </c>
      <c r="CT101" s="1">
        <v>162.66999999999999</v>
      </c>
      <c r="CU101" s="1">
        <v>151.74700000000001</v>
      </c>
      <c r="CV101" s="1">
        <v>133.571</v>
      </c>
      <c r="CW101" s="1">
        <v>563284</v>
      </c>
      <c r="CX101" s="1">
        <v>35207</v>
      </c>
      <c r="CY101" s="1">
        <v>14.427099999999999</v>
      </c>
      <c r="CZ101" s="1">
        <v>1.86242</v>
      </c>
      <c r="DA101" s="1">
        <v>249718</v>
      </c>
      <c r="DB101" s="1">
        <v>1587.66</v>
      </c>
      <c r="DC101" s="1">
        <v>4.7042099999999998</v>
      </c>
      <c r="DD101" s="1">
        <v>4.7404500000000001</v>
      </c>
      <c r="DE101" s="1">
        <v>4.8719299999999999</v>
      </c>
      <c r="DF101" s="1">
        <v>35.2455</v>
      </c>
      <c r="DG101" s="1">
        <v>48.177799999999998</v>
      </c>
      <c r="DH101" s="1">
        <v>9.4684699999999999</v>
      </c>
      <c r="DI101" s="1">
        <v>0.188439</v>
      </c>
      <c r="DJ101" s="1">
        <v>1.5425599999999999E-2</v>
      </c>
      <c r="DK101" s="1">
        <v>1.73863E-2</v>
      </c>
      <c r="DL101" s="1">
        <v>3.61427E-2</v>
      </c>
      <c r="DM101" s="1">
        <v>7.1995400000000001E-2</v>
      </c>
      <c r="DN101" s="1">
        <v>79.356200000000001</v>
      </c>
      <c r="DO101" s="1">
        <v>79.193100000000001</v>
      </c>
      <c r="DP101" s="1">
        <v>0.23902399999999999</v>
      </c>
      <c r="EB101" s="1">
        <v>45319.1</v>
      </c>
      <c r="EC101" s="1">
        <v>235.126</v>
      </c>
      <c r="ED101" s="1">
        <v>0.56433500000000003</v>
      </c>
      <c r="EE101" s="1">
        <v>1.9791799999999999</v>
      </c>
      <c r="EF101" s="1">
        <v>4.1558599999999997</v>
      </c>
    </row>
    <row r="102" spans="1:136" x14ac:dyDescent="0.3">
      <c r="A102" s="1" t="s">
        <v>89</v>
      </c>
      <c r="B102" s="1" t="s">
        <v>206</v>
      </c>
      <c r="C102" s="3">
        <v>40324</v>
      </c>
      <c r="D102" s="2">
        <v>0.71701388888888895</v>
      </c>
      <c r="E102" s="2">
        <v>0.71770833333333339</v>
      </c>
      <c r="F102" s="10">
        <v>61950.000000000007</v>
      </c>
      <c r="G102" s="10">
        <v>62010.000000000007</v>
      </c>
      <c r="H102" s="10">
        <v>76350</v>
      </c>
      <c r="I102" s="10">
        <v>76410</v>
      </c>
      <c r="J102" s="10">
        <v>35193.199999999997</v>
      </c>
      <c r="K102" s="10">
        <v>148.2095813396603</v>
      </c>
      <c r="L102" s="8">
        <v>3.4358949999999999</v>
      </c>
      <c r="M102" s="8">
        <v>2.4175980848767861E-2</v>
      </c>
      <c r="N102" s="8">
        <v>2.0732850000000003</v>
      </c>
      <c r="O102" s="8">
        <v>1.3611805537841032E-2</v>
      </c>
      <c r="P102" s="7">
        <v>1.3769850000000002E-4</v>
      </c>
      <c r="Q102" s="7">
        <v>1.3201683604752754E-6</v>
      </c>
      <c r="R102" s="9">
        <v>-54.055555555555557</v>
      </c>
      <c r="S102" s="9">
        <v>7.8567420131840843E-2</v>
      </c>
      <c r="T102" s="9">
        <v>-47.944444444444443</v>
      </c>
      <c r="U102" s="9">
        <v>7.8567420131840843E-2</v>
      </c>
      <c r="V102" s="9">
        <v>-33.194444444444443</v>
      </c>
      <c r="W102" s="9">
        <v>0.27498597046136369</v>
      </c>
      <c r="X102" s="1" t="s">
        <v>104</v>
      </c>
      <c r="Y102" s="1" t="s">
        <v>104</v>
      </c>
      <c r="Z102" s="1">
        <v>0</v>
      </c>
      <c r="AA102" s="1" t="s">
        <v>16</v>
      </c>
      <c r="AB102" s="1" t="s">
        <v>524</v>
      </c>
      <c r="AC102" s="8">
        <v>3</v>
      </c>
      <c r="AD102" s="8">
        <v>0.44500000000000001</v>
      </c>
      <c r="AE102" s="9">
        <v>0.29529577000000007</v>
      </c>
      <c r="AF102" s="9">
        <v>1.4</v>
      </c>
      <c r="AG102" s="9">
        <v>1.69529577</v>
      </c>
      <c r="AH102" s="8">
        <v>245.40096618357489</v>
      </c>
      <c r="AI102" s="1">
        <v>0</v>
      </c>
      <c r="AK102" s="8">
        <v>177.881</v>
      </c>
      <c r="AL102" s="8" t="e">
        <f>#REF!</f>
        <v>#REF!</v>
      </c>
      <c r="AM102" s="8">
        <v>0</v>
      </c>
      <c r="AN102" s="8" t="e">
        <f>#REF!</f>
        <v>#REF!</v>
      </c>
      <c r="AO102" s="1">
        <v>725.95600000000002</v>
      </c>
      <c r="AP102" s="1">
        <v>32.582599999999999</v>
      </c>
      <c r="AQ102" s="1">
        <v>8.2245900000000004E-3</v>
      </c>
      <c r="AR102" s="19">
        <v>1.75037</v>
      </c>
      <c r="AS102" s="19">
        <v>0.199937</v>
      </c>
      <c r="AT102" s="19">
        <v>6.4236100000000004E-2</v>
      </c>
      <c r="AU102" s="1">
        <v>180.81700000000001</v>
      </c>
      <c r="AV102" s="1">
        <v>69.3322</v>
      </c>
      <c r="AW102" s="1">
        <v>0.35360000000000003</v>
      </c>
      <c r="AX102" s="1">
        <v>2E-3</v>
      </c>
      <c r="AY102" s="1">
        <v>2.2000000000000001E-3</v>
      </c>
      <c r="AZ102" s="1">
        <v>2E-3</v>
      </c>
      <c r="BA102" s="1">
        <v>2.8E-3</v>
      </c>
      <c r="BB102" s="1">
        <v>2.2000000000000001E-3</v>
      </c>
      <c r="BC102" s="1">
        <v>250.51400000000001</v>
      </c>
      <c r="BD102" s="1">
        <v>250.50200000000001</v>
      </c>
      <c r="BE102" s="1">
        <v>1.2E-2</v>
      </c>
      <c r="BQ102" s="7">
        <v>8446060</v>
      </c>
      <c r="BR102" s="7">
        <v>11490700</v>
      </c>
      <c r="BS102" s="7">
        <v>17178700</v>
      </c>
      <c r="BT102" s="7">
        <v>25510200</v>
      </c>
      <c r="BU102" s="7">
        <v>23189600</v>
      </c>
      <c r="BV102" s="7">
        <v>10217000</v>
      </c>
      <c r="BW102" s="7">
        <v>3050530</v>
      </c>
      <c r="BX102" s="7">
        <v>1690200</v>
      </c>
      <c r="BY102" s="7">
        <v>1085710</v>
      </c>
      <c r="BZ102" s="7">
        <v>1237050</v>
      </c>
      <c r="CA102" s="7">
        <v>1094110</v>
      </c>
      <c r="CB102" s="1">
        <v>656883</v>
      </c>
      <c r="CC102" s="1">
        <v>391005</v>
      </c>
      <c r="CD102" s="1">
        <v>296479</v>
      </c>
      <c r="CE102" s="1">
        <v>229182</v>
      </c>
      <c r="CF102" s="1">
        <v>189113</v>
      </c>
      <c r="CG102" s="1">
        <v>162013</v>
      </c>
      <c r="CH102" s="1">
        <v>147883</v>
      </c>
      <c r="CI102" s="1">
        <v>92985.7</v>
      </c>
      <c r="CJ102" s="1">
        <v>9032.51</v>
      </c>
      <c r="CK102" s="1">
        <v>190.04900000000001</v>
      </c>
      <c r="CL102" s="1">
        <v>0</v>
      </c>
      <c r="CM102" s="1">
        <v>45.770499999999998</v>
      </c>
      <c r="CN102" s="1">
        <v>50.950800000000001</v>
      </c>
      <c r="CO102" s="1">
        <v>357.59</v>
      </c>
      <c r="CP102" s="1">
        <v>218.83600000000001</v>
      </c>
      <c r="CQ102" s="1">
        <v>143.11500000000001</v>
      </c>
      <c r="CR102" s="1">
        <v>123.77</v>
      </c>
      <c r="CS102" s="1">
        <v>112.967</v>
      </c>
      <c r="CT102" s="1">
        <v>110.607</v>
      </c>
      <c r="CU102" s="1">
        <v>103.754</v>
      </c>
      <c r="CV102" s="1">
        <v>92.557400000000001</v>
      </c>
      <c r="CW102" s="7">
        <v>6647720</v>
      </c>
      <c r="CX102" s="1">
        <v>415492</v>
      </c>
      <c r="CY102" s="1">
        <v>9.7211499999999997</v>
      </c>
      <c r="CZ102" s="1">
        <v>1.41574</v>
      </c>
      <c r="DA102" s="1">
        <v>680734</v>
      </c>
      <c r="DB102" s="1">
        <v>4111.57</v>
      </c>
      <c r="DC102" s="1">
        <v>5.7613899999999996</v>
      </c>
      <c r="DD102" s="1">
        <v>5.7413800000000004</v>
      </c>
      <c r="DE102" s="1">
        <v>5.7172900000000002</v>
      </c>
      <c r="DF102" s="1">
        <v>37.535499999999999</v>
      </c>
      <c r="DG102" s="1">
        <v>62.799700000000001</v>
      </c>
      <c r="DH102" s="1">
        <v>1.2257199999999999</v>
      </c>
      <c r="DI102" s="1">
        <v>6.7005900000000002E-3</v>
      </c>
      <c r="DJ102" s="1">
        <v>5.0669E-3</v>
      </c>
      <c r="DK102" s="1">
        <v>4.5175399999999996E-3</v>
      </c>
      <c r="DL102" s="1">
        <v>1.29426E-2</v>
      </c>
      <c r="DM102" s="1">
        <v>7.6371800000000004E-3</v>
      </c>
      <c r="DN102" s="1">
        <v>89.034099999999995</v>
      </c>
      <c r="DO102" s="1">
        <v>89.032799999999995</v>
      </c>
      <c r="DP102" s="1">
        <v>2.5152600000000001E-2</v>
      </c>
      <c r="EB102" s="1">
        <v>140000</v>
      </c>
      <c r="EC102" s="1">
        <v>1442.23</v>
      </c>
      <c r="ED102" s="1">
        <v>0.94327799999999995</v>
      </c>
      <c r="EE102" s="1">
        <v>1.40143</v>
      </c>
      <c r="EF102" s="1">
        <v>3.0807000000000002</v>
      </c>
    </row>
    <row r="103" spans="1:136" x14ac:dyDescent="0.3">
      <c r="A103" s="1" t="s">
        <v>89</v>
      </c>
      <c r="B103" s="1" t="s">
        <v>207</v>
      </c>
      <c r="C103" s="3">
        <v>40324</v>
      </c>
      <c r="D103" s="2">
        <v>0.71817129629629639</v>
      </c>
      <c r="E103" s="2">
        <v>0.71875000000000011</v>
      </c>
      <c r="F103" s="10">
        <v>62050.000000000007</v>
      </c>
      <c r="G103" s="10">
        <v>62100.000000000007</v>
      </c>
      <c r="H103" s="10">
        <v>76450</v>
      </c>
      <c r="I103" s="10">
        <v>76500</v>
      </c>
      <c r="J103" s="10">
        <v>35064.800000000003</v>
      </c>
      <c r="K103" s="10">
        <v>800.30345494656513</v>
      </c>
      <c r="L103" s="8">
        <v>3.457875</v>
      </c>
      <c r="M103" s="8">
        <v>0.13123194752041453</v>
      </c>
      <c r="N103" s="8">
        <v>2.1030350000000002</v>
      </c>
      <c r="O103" s="8">
        <v>1.3823937572197131E-2</v>
      </c>
      <c r="P103" s="7">
        <v>1.2968849999999999E-4</v>
      </c>
      <c r="Q103" s="7">
        <v>1.1455836962003258E-5</v>
      </c>
      <c r="R103" s="9">
        <v>-54.166666666666671</v>
      </c>
      <c r="S103" s="9">
        <v>7.8567420131835819E-2</v>
      </c>
      <c r="T103" s="9">
        <v>-48.361111111111114</v>
      </c>
      <c r="U103" s="9">
        <v>3.9283710065915398E-2</v>
      </c>
      <c r="V103" s="9">
        <v>-31.972222222222221</v>
      </c>
      <c r="W103" s="9">
        <v>0.35355339059359531</v>
      </c>
      <c r="X103" s="1" t="s">
        <v>104</v>
      </c>
      <c r="Y103" s="1" t="s">
        <v>104</v>
      </c>
      <c r="Z103" s="1">
        <v>0</v>
      </c>
      <c r="AA103" s="1" t="s">
        <v>16</v>
      </c>
      <c r="AB103" s="1" t="s">
        <v>524</v>
      </c>
      <c r="AC103" s="8">
        <v>3</v>
      </c>
      <c r="AD103" s="8">
        <v>0.8</v>
      </c>
      <c r="AE103" s="9">
        <v>0.5350720000000001</v>
      </c>
      <c r="AF103" s="9">
        <v>1.4</v>
      </c>
      <c r="AG103" s="9">
        <v>1.9350719999999999</v>
      </c>
      <c r="AH103" s="8">
        <v>488.19323671497585</v>
      </c>
      <c r="AI103" s="1">
        <v>0</v>
      </c>
      <c r="AK103" s="8">
        <v>177.62200000000001</v>
      </c>
      <c r="AL103" s="8" t="e">
        <f>#REF!</f>
        <v>#REF!</v>
      </c>
      <c r="AM103" s="8">
        <v>0</v>
      </c>
      <c r="AN103" s="8" t="e">
        <f>#REF!</f>
        <v>#REF!</v>
      </c>
      <c r="AO103" s="1">
        <v>726.471</v>
      </c>
      <c r="AP103" s="1">
        <v>32.223599999999998</v>
      </c>
      <c r="AQ103" s="1">
        <v>0.79815700000000001</v>
      </c>
      <c r="AR103" s="19">
        <v>1.37836</v>
      </c>
      <c r="AS103" s="19">
        <v>0.17990200000000001</v>
      </c>
      <c r="AT103" s="19">
        <v>2.2509800000000001E-3</v>
      </c>
      <c r="AU103" s="1">
        <v>234.87</v>
      </c>
      <c r="AV103" s="1">
        <v>243.518</v>
      </c>
      <c r="AW103" s="1">
        <v>0.81281999999999999</v>
      </c>
      <c r="AX103" s="1">
        <v>4.1025599999999999E-3</v>
      </c>
      <c r="AY103" s="1">
        <v>1.02564E-3</v>
      </c>
      <c r="AZ103" s="1">
        <v>4.1025599999999999E-3</v>
      </c>
      <c r="BA103" s="1">
        <v>6.1538499999999998E-3</v>
      </c>
      <c r="BB103" s="1">
        <v>5.1282100000000002E-3</v>
      </c>
      <c r="BC103" s="1">
        <v>479.22300000000001</v>
      </c>
      <c r="BD103" s="1">
        <v>479.20100000000002</v>
      </c>
      <c r="BE103" s="1">
        <v>2.25641E-2</v>
      </c>
      <c r="BQ103" s="7">
        <v>6996250</v>
      </c>
      <c r="BR103" s="7">
        <v>11722900</v>
      </c>
      <c r="BS103" s="7">
        <v>31126200</v>
      </c>
      <c r="BT103" s="7">
        <v>65206200</v>
      </c>
      <c r="BU103" s="7">
        <v>68883900</v>
      </c>
      <c r="BV103" s="7">
        <v>42159300</v>
      </c>
      <c r="BW103" s="7">
        <v>23339500</v>
      </c>
      <c r="BX103" s="7">
        <v>12424700</v>
      </c>
      <c r="BY103" s="7">
        <v>6597650</v>
      </c>
      <c r="BZ103" s="7">
        <v>5858440</v>
      </c>
      <c r="CA103" s="7">
        <v>4190800</v>
      </c>
      <c r="CB103" s="7">
        <v>1594720</v>
      </c>
      <c r="CC103" s="1">
        <v>298104</v>
      </c>
      <c r="CD103" s="1">
        <v>300937</v>
      </c>
      <c r="CE103" s="1">
        <v>300693</v>
      </c>
      <c r="CF103" s="1">
        <v>297373</v>
      </c>
      <c r="CG103" s="1">
        <v>288059</v>
      </c>
      <c r="CH103" s="1">
        <v>272753</v>
      </c>
      <c r="CI103" s="1">
        <v>179938</v>
      </c>
      <c r="CJ103" s="1">
        <v>17655.099999999999</v>
      </c>
      <c r="CK103" s="1">
        <v>327.11799999999999</v>
      </c>
      <c r="CL103" s="1">
        <v>145.333</v>
      </c>
      <c r="CM103" s="1">
        <v>4189.22</v>
      </c>
      <c r="CN103" s="1">
        <v>1815.1</v>
      </c>
      <c r="CO103" s="1">
        <v>513.27499999999998</v>
      </c>
      <c r="CP103" s="1">
        <v>236.03899999999999</v>
      </c>
      <c r="CQ103" s="1">
        <v>103.157</v>
      </c>
      <c r="CR103" s="1">
        <v>82.235299999999995</v>
      </c>
      <c r="CS103" s="1">
        <v>71.333299999999994</v>
      </c>
      <c r="CT103" s="1">
        <v>70.392200000000003</v>
      </c>
      <c r="CU103" s="1">
        <v>66.960800000000006</v>
      </c>
      <c r="CV103" s="1">
        <v>61.137300000000003</v>
      </c>
      <c r="CW103" s="7">
        <v>17625300</v>
      </c>
      <c r="CX103" s="7">
        <v>1101810</v>
      </c>
      <c r="CY103" s="1">
        <v>11.0143</v>
      </c>
      <c r="CZ103" s="1">
        <v>1.36941</v>
      </c>
      <c r="DA103" s="7">
        <v>1443040</v>
      </c>
      <c r="DB103" s="1">
        <v>10913.3</v>
      </c>
      <c r="DC103" s="1">
        <v>8.31128</v>
      </c>
      <c r="DD103" s="1">
        <v>8.2743099999999998</v>
      </c>
      <c r="DE103" s="1">
        <v>8.6200500000000009</v>
      </c>
      <c r="DF103" s="1">
        <v>16.954899999999999</v>
      </c>
      <c r="DG103" s="1">
        <v>38.084400000000002</v>
      </c>
      <c r="DH103" s="1">
        <v>0.53061999999999998</v>
      </c>
      <c r="DI103" s="1">
        <v>6.3734400000000002E-3</v>
      </c>
      <c r="DJ103" s="1">
        <v>3.83534E-3</v>
      </c>
      <c r="DK103" s="1">
        <v>1.49944E-2</v>
      </c>
      <c r="DL103" s="1">
        <v>2.3012100000000001E-2</v>
      </c>
      <c r="DM103" s="1">
        <v>2.5636300000000001E-2</v>
      </c>
      <c r="DN103" s="1">
        <v>24.4057</v>
      </c>
      <c r="DO103" s="1">
        <v>24.428000000000001</v>
      </c>
      <c r="DP103" s="1">
        <v>6.7071000000000006E-2</v>
      </c>
      <c r="EB103" s="1">
        <v>168872</v>
      </c>
      <c r="EC103" s="1">
        <v>1374.09</v>
      </c>
      <c r="ED103" s="1">
        <v>0.80099900000000002</v>
      </c>
      <c r="EE103" s="1">
        <v>2.3088099999999998</v>
      </c>
      <c r="EF103" s="1">
        <v>5.8858699999999997</v>
      </c>
    </row>
    <row r="104" spans="1:136" x14ac:dyDescent="0.3">
      <c r="A104" s="1" t="s">
        <v>89</v>
      </c>
      <c r="B104" s="1" t="s">
        <v>208</v>
      </c>
      <c r="C104" s="3">
        <v>40324</v>
      </c>
      <c r="D104" s="2">
        <v>0.71927083333333341</v>
      </c>
      <c r="E104" s="2">
        <v>0.71988425925925936</v>
      </c>
      <c r="F104" s="10">
        <v>62145.000000000007</v>
      </c>
      <c r="G104" s="10">
        <v>62198.000000000007</v>
      </c>
      <c r="H104" s="10">
        <v>76545</v>
      </c>
      <c r="I104" s="10">
        <v>76598</v>
      </c>
      <c r="J104" s="10">
        <v>35238.6</v>
      </c>
      <c r="K104" s="10">
        <v>254.41701987088231</v>
      </c>
      <c r="L104" s="8">
        <v>3.4285649999999999</v>
      </c>
      <c r="M104" s="8">
        <v>4.1443528445343741E-2</v>
      </c>
      <c r="N104" s="8">
        <v>2.1485050000000001</v>
      </c>
      <c r="O104" s="8">
        <v>7.5306872196367648E-3</v>
      </c>
      <c r="P104" s="7">
        <v>1.331855E-4</v>
      </c>
      <c r="Q104" s="7">
        <v>1.6575290057793867E-5</v>
      </c>
      <c r="R104" s="9">
        <v>-54.333333333333336</v>
      </c>
      <c r="S104" s="9">
        <v>0</v>
      </c>
      <c r="T104" s="9">
        <v>-48.333333333333336</v>
      </c>
      <c r="U104" s="9">
        <v>0</v>
      </c>
      <c r="V104" s="9">
        <v>-33.416666666666671</v>
      </c>
      <c r="W104" s="9">
        <v>0.58925565098797494</v>
      </c>
      <c r="X104" s="1" t="s">
        <v>104</v>
      </c>
      <c r="Y104" s="1" t="s">
        <v>104</v>
      </c>
      <c r="Z104" s="1">
        <v>0</v>
      </c>
      <c r="AA104" s="1" t="s">
        <v>16</v>
      </c>
      <c r="AB104" s="1" t="s">
        <v>524</v>
      </c>
      <c r="AC104" s="8">
        <v>3</v>
      </c>
      <c r="AD104" s="8">
        <v>1.165</v>
      </c>
      <c r="AE104" s="9">
        <v>0.78549193000000006</v>
      </c>
      <c r="AF104" s="9">
        <v>1.4</v>
      </c>
      <c r="AG104" s="9">
        <v>2.18549193</v>
      </c>
      <c r="AH104" s="8">
        <v>528.9661835748791</v>
      </c>
      <c r="AI104" s="1">
        <v>0</v>
      </c>
      <c r="AK104" s="8">
        <v>176.846</v>
      </c>
      <c r="AL104" s="8" t="e">
        <f>#REF!</f>
        <v>#REF!</v>
      </c>
      <c r="AM104" s="8">
        <v>0</v>
      </c>
      <c r="AN104" s="8" t="e">
        <f>#REF!</f>
        <v>#REF!</v>
      </c>
      <c r="AO104" s="1">
        <v>726.64</v>
      </c>
      <c r="AP104" s="1">
        <v>31.832799999999999</v>
      </c>
      <c r="AQ104" s="1">
        <v>1.1588000000000001</v>
      </c>
      <c r="AR104" s="19">
        <v>1.5285899999999999</v>
      </c>
      <c r="AS104" s="19">
        <v>0.23749600000000001</v>
      </c>
      <c r="AT104" s="19">
        <v>3.1506199999999998E-3</v>
      </c>
      <c r="AU104" s="1">
        <v>153.18199999999999</v>
      </c>
      <c r="AV104" s="1">
        <v>367.68099999999998</v>
      </c>
      <c r="AW104" s="1">
        <v>6.3551200000000003</v>
      </c>
      <c r="AX104" s="1">
        <v>4.7906999999999998E-2</v>
      </c>
      <c r="AY104" s="1">
        <v>4.09302E-2</v>
      </c>
      <c r="AZ104" s="1">
        <v>6.72093E-2</v>
      </c>
      <c r="BA104" s="1">
        <v>9.5116300000000001E-2</v>
      </c>
      <c r="BB104" s="1">
        <v>9.7674399999999995E-2</v>
      </c>
      <c r="BC104" s="1">
        <v>527.56600000000003</v>
      </c>
      <c r="BD104" s="1">
        <v>527.21799999999996</v>
      </c>
      <c r="BE104" s="1">
        <v>0.34976699999999999</v>
      </c>
      <c r="BQ104" s="7">
        <v>5269470</v>
      </c>
      <c r="BR104" s="7">
        <v>8627840</v>
      </c>
      <c r="BS104" s="7">
        <v>33870400</v>
      </c>
      <c r="BT104" s="7">
        <v>81035000</v>
      </c>
      <c r="BU104" s="7">
        <v>91090300</v>
      </c>
      <c r="BV104" s="7">
        <v>67089700</v>
      </c>
      <c r="BW104" s="7">
        <v>45967900</v>
      </c>
      <c r="BX104" s="7">
        <v>28169200</v>
      </c>
      <c r="BY104" s="7">
        <v>18030100</v>
      </c>
      <c r="BZ104" s="7">
        <v>15711800</v>
      </c>
      <c r="CA104" s="7">
        <v>11013200</v>
      </c>
      <c r="CB104" s="7">
        <v>3822840</v>
      </c>
      <c r="CC104" s="1">
        <v>205218</v>
      </c>
      <c r="CD104" s="1">
        <v>166134</v>
      </c>
      <c r="CE104" s="1">
        <v>191982</v>
      </c>
      <c r="CF104" s="1">
        <v>282308</v>
      </c>
      <c r="CG104" s="1">
        <v>330546</v>
      </c>
      <c r="CH104" s="1">
        <v>330727</v>
      </c>
      <c r="CI104" s="1">
        <v>225769</v>
      </c>
      <c r="CJ104" s="1">
        <v>25691.1</v>
      </c>
      <c r="CK104" s="1">
        <v>1718.65</v>
      </c>
      <c r="CL104" s="1">
        <v>1621.41</v>
      </c>
      <c r="CM104" s="1">
        <v>7525.5</v>
      </c>
      <c r="CN104" s="1">
        <v>2757.37</v>
      </c>
      <c r="CO104" s="1">
        <v>338.11099999999999</v>
      </c>
      <c r="CP104" s="1">
        <v>109.741</v>
      </c>
      <c r="CQ104" s="1">
        <v>22.814800000000002</v>
      </c>
      <c r="CR104" s="1">
        <v>14.2963</v>
      </c>
      <c r="CS104" s="1">
        <v>9.6851900000000004</v>
      </c>
      <c r="CT104" s="1">
        <v>8.0555599999999998</v>
      </c>
      <c r="CU104" s="1">
        <v>6.8148200000000001</v>
      </c>
      <c r="CV104" s="1">
        <v>6</v>
      </c>
      <c r="CW104" s="7">
        <v>25724300</v>
      </c>
      <c r="CX104" s="7">
        <v>1607310</v>
      </c>
      <c r="CY104" s="1">
        <v>11.9339</v>
      </c>
      <c r="CZ104" s="1">
        <v>1.38093</v>
      </c>
      <c r="DA104" s="7">
        <v>2435980</v>
      </c>
      <c r="DB104" s="1">
        <v>16545.8</v>
      </c>
      <c r="DC104" s="1">
        <v>10.2645</v>
      </c>
      <c r="DD104" s="1">
        <v>10.599500000000001</v>
      </c>
      <c r="DE104" s="1">
        <v>10.723100000000001</v>
      </c>
      <c r="DF104" s="1">
        <v>25.740100000000002</v>
      </c>
      <c r="DG104" s="1">
        <v>28.432700000000001</v>
      </c>
      <c r="DH104" s="1">
        <v>5.4268000000000001</v>
      </c>
      <c r="DI104" s="1">
        <v>7.9986799999999997E-2</v>
      </c>
      <c r="DJ104" s="1">
        <v>9.7634299999999993E-2</v>
      </c>
      <c r="DK104" s="1">
        <v>0.166051</v>
      </c>
      <c r="DL104" s="1">
        <v>0.27726000000000001</v>
      </c>
      <c r="DM104" s="1">
        <v>0.31970100000000001</v>
      </c>
      <c r="DN104" s="1">
        <v>10.4443</v>
      </c>
      <c r="DO104" s="1">
        <v>11.1534</v>
      </c>
      <c r="DP104" s="1">
        <v>0.93251200000000001</v>
      </c>
      <c r="EB104" s="1">
        <v>843776</v>
      </c>
      <c r="EC104" s="1">
        <v>645.04600000000005</v>
      </c>
      <c r="ED104" s="1">
        <v>0.58641799999999999</v>
      </c>
      <c r="EE104" s="1">
        <v>3.4306700000000001</v>
      </c>
      <c r="EF104" s="1">
        <v>7.5572600000000003</v>
      </c>
    </row>
    <row r="105" spans="1:136" x14ac:dyDescent="0.3">
      <c r="A105" s="1" t="s">
        <v>89</v>
      </c>
      <c r="B105" s="1" t="s">
        <v>209</v>
      </c>
      <c r="C105" s="3">
        <v>40324</v>
      </c>
      <c r="D105" s="2">
        <v>0.72013888888888899</v>
      </c>
      <c r="E105" s="2">
        <v>0.72067129629629634</v>
      </c>
      <c r="F105" s="10">
        <v>62220.000000000007</v>
      </c>
      <c r="G105" s="10">
        <v>62266.000000000007</v>
      </c>
      <c r="H105" s="10">
        <v>76620</v>
      </c>
      <c r="I105" s="10">
        <v>76666</v>
      </c>
      <c r="J105" s="10">
        <v>35509.199999999997</v>
      </c>
      <c r="K105" s="10">
        <v>153.96082452942198</v>
      </c>
      <c r="L105" s="8">
        <v>3.3846099999999999</v>
      </c>
      <c r="M105" s="8">
        <v>2.7058804633349656E-2</v>
      </c>
      <c r="N105" s="8">
        <v>2.1896200000000001</v>
      </c>
      <c r="O105" s="8">
        <v>0.12743856363187023</v>
      </c>
      <c r="P105" s="7">
        <v>1.3680300000000001E-4</v>
      </c>
      <c r="Q105" s="7">
        <v>3.7267076340357566E-5</v>
      </c>
      <c r="R105" s="9">
        <v>-54.5</v>
      </c>
      <c r="S105" s="9">
        <v>5.8491524975028381E-2</v>
      </c>
      <c r="T105" s="9">
        <v>-48.5</v>
      </c>
      <c r="U105" s="9">
        <v>6.125477192508879E-2</v>
      </c>
      <c r="V105" s="9">
        <v>-33.611111111111114</v>
      </c>
      <c r="W105" s="9">
        <v>0.15358982883169481</v>
      </c>
      <c r="X105" s="1" t="s">
        <v>104</v>
      </c>
      <c r="Y105" s="1" t="s">
        <v>104</v>
      </c>
      <c r="Z105" s="1">
        <v>0</v>
      </c>
      <c r="AA105" s="1" t="s">
        <v>16</v>
      </c>
      <c r="AB105" s="1" t="s">
        <v>524</v>
      </c>
      <c r="AC105" s="8">
        <v>3</v>
      </c>
      <c r="AD105" s="8">
        <v>1.5349999999999999</v>
      </c>
      <c r="AE105" s="9">
        <v>1.04336713</v>
      </c>
      <c r="AF105" s="9">
        <v>1.4</v>
      </c>
      <c r="AG105" s="9">
        <v>2.4433671299999999</v>
      </c>
      <c r="AH105" s="8">
        <v>531.41062801932378</v>
      </c>
      <c r="AI105" s="1">
        <v>0</v>
      </c>
      <c r="AK105" s="8">
        <v>177.10499999999999</v>
      </c>
      <c r="AL105" s="8" t="e">
        <f>#REF!</f>
        <v>#REF!</v>
      </c>
      <c r="AM105" s="8">
        <v>0</v>
      </c>
      <c r="AN105" s="8" t="e">
        <f>#REF!</f>
        <v>#REF!</v>
      </c>
      <c r="AO105" s="1">
        <v>727.91600000000005</v>
      </c>
      <c r="AP105" s="1">
        <v>31.430900000000001</v>
      </c>
      <c r="AQ105" s="1">
        <v>1.53687</v>
      </c>
      <c r="AR105" s="19">
        <v>2.08907</v>
      </c>
      <c r="AS105" s="19">
        <v>0.187329</v>
      </c>
      <c r="AT105" s="19">
        <v>7.0539899999999996E-3</v>
      </c>
      <c r="AU105" s="1">
        <v>132.52199999999999</v>
      </c>
      <c r="AV105" s="1">
        <v>338.572</v>
      </c>
      <c r="AW105" s="1">
        <v>8.70946</v>
      </c>
      <c r="AX105" s="1">
        <v>7.1621599999999994E-2</v>
      </c>
      <c r="AY105" s="1">
        <v>4.1891900000000003E-2</v>
      </c>
      <c r="AZ105" s="1">
        <v>7.4324299999999996E-2</v>
      </c>
      <c r="BA105" s="1">
        <v>6.6756800000000005E-2</v>
      </c>
      <c r="BB105" s="1">
        <v>3.4594600000000003E-2</v>
      </c>
      <c r="BC105" s="1">
        <v>480.09100000000001</v>
      </c>
      <c r="BD105" s="1">
        <v>479.80399999999997</v>
      </c>
      <c r="BE105" s="1">
        <v>0.28621600000000003</v>
      </c>
      <c r="BQ105" s="7">
        <v>5722130</v>
      </c>
      <c r="BR105" s="7">
        <v>8938560</v>
      </c>
      <c r="BS105" s="7">
        <v>28876900</v>
      </c>
      <c r="BT105" s="7">
        <v>65995200</v>
      </c>
      <c r="BU105" s="7">
        <v>71623900</v>
      </c>
      <c r="BV105" s="7">
        <v>52357500</v>
      </c>
      <c r="BW105" s="7">
        <v>35226500</v>
      </c>
      <c r="BX105" s="7">
        <v>21344900</v>
      </c>
      <c r="BY105" s="7">
        <v>13507400</v>
      </c>
      <c r="BZ105" s="7">
        <v>11788000</v>
      </c>
      <c r="CA105" s="7">
        <v>8215930</v>
      </c>
      <c r="CB105" s="7">
        <v>2791600</v>
      </c>
      <c r="CC105" s="1">
        <v>74190.899999999994</v>
      </c>
      <c r="CD105" s="1">
        <v>59730.3</v>
      </c>
      <c r="CE105" s="1">
        <v>89182.6</v>
      </c>
      <c r="CF105" s="1">
        <v>167451</v>
      </c>
      <c r="CG105" s="1">
        <v>209582</v>
      </c>
      <c r="CH105" s="1">
        <v>213685</v>
      </c>
      <c r="CI105" s="1">
        <v>139683</v>
      </c>
      <c r="CJ105" s="1">
        <v>10653.6</v>
      </c>
      <c r="CK105" s="1">
        <v>0</v>
      </c>
      <c r="CL105" s="1">
        <v>0</v>
      </c>
      <c r="CM105" s="1">
        <v>4409.6000000000004</v>
      </c>
      <c r="CN105" s="1">
        <v>1713.21</v>
      </c>
      <c r="CO105" s="1">
        <v>443.34</v>
      </c>
      <c r="CP105" s="1">
        <v>224.89400000000001</v>
      </c>
      <c r="CQ105" s="1">
        <v>136.08500000000001</v>
      </c>
      <c r="CR105" s="1">
        <v>115.10599999999999</v>
      </c>
      <c r="CS105" s="1">
        <v>103.149</v>
      </c>
      <c r="CT105" s="1">
        <v>99.723399999999998</v>
      </c>
      <c r="CU105" s="1">
        <v>93.106399999999994</v>
      </c>
      <c r="CV105" s="1">
        <v>83.319100000000006</v>
      </c>
      <c r="CW105" s="7">
        <v>20458100</v>
      </c>
      <c r="CX105" s="7">
        <v>1278750</v>
      </c>
      <c r="CY105" s="1">
        <v>11.1006</v>
      </c>
      <c r="CZ105" s="1">
        <v>1.3548899999999999</v>
      </c>
      <c r="DA105" s="7">
        <v>1926810</v>
      </c>
      <c r="DB105" s="1">
        <v>16219.3</v>
      </c>
      <c r="DC105" s="1">
        <v>8.1311999999999998</v>
      </c>
      <c r="DD105" s="1">
        <v>8.4200400000000002</v>
      </c>
      <c r="DE105" s="1">
        <v>8.4352800000000006</v>
      </c>
      <c r="DF105" s="1">
        <v>37.993499999999997</v>
      </c>
      <c r="DG105" s="1">
        <v>110.696</v>
      </c>
      <c r="DH105" s="1">
        <v>9.3019099999999995</v>
      </c>
      <c r="DI105" s="1">
        <v>6.4399499999999998E-2</v>
      </c>
      <c r="DJ105" s="1">
        <v>2.6440499999999999E-2</v>
      </c>
      <c r="DK105" s="1">
        <v>4.0861599999999998E-2</v>
      </c>
      <c r="DL105" s="1">
        <v>6.7291000000000004E-2</v>
      </c>
      <c r="DM105" s="1">
        <v>6.2565300000000004E-2</v>
      </c>
      <c r="DN105" s="1">
        <v>132.07300000000001</v>
      </c>
      <c r="DO105" s="1">
        <v>132.048</v>
      </c>
      <c r="DP105" s="1">
        <v>0.21074399999999999</v>
      </c>
      <c r="EB105" s="7">
        <v>1008610</v>
      </c>
      <c r="EC105" s="1">
        <v>3761.05</v>
      </c>
      <c r="ED105" s="1">
        <v>2.4144199999999998</v>
      </c>
      <c r="EE105" s="1">
        <v>4.0346399999999996</v>
      </c>
      <c r="EF105" s="1">
        <v>6.3491999999999997</v>
      </c>
    </row>
    <row r="106" spans="1:136" x14ac:dyDescent="0.3">
      <c r="A106" s="1" t="s">
        <v>89</v>
      </c>
      <c r="B106" s="1" t="s">
        <v>210</v>
      </c>
      <c r="C106" s="3">
        <v>40324</v>
      </c>
      <c r="D106" s="2">
        <v>0.7211805555555556</v>
      </c>
      <c r="E106" s="2">
        <v>0.72160879629629637</v>
      </c>
      <c r="F106" s="10">
        <v>62310.000000000007</v>
      </c>
      <c r="G106" s="10">
        <v>62347.000000000007</v>
      </c>
      <c r="H106" s="10">
        <v>76710</v>
      </c>
      <c r="I106" s="10">
        <v>76747</v>
      </c>
      <c r="J106" s="10">
        <v>34999.199999999997</v>
      </c>
      <c r="K106" s="10">
        <v>153.96082452942198</v>
      </c>
      <c r="L106" s="8">
        <v>3.4676399999999998</v>
      </c>
      <c r="M106" s="8">
        <v>2.7058804633349656E-2</v>
      </c>
      <c r="N106" s="8">
        <v>2.2532100000000002</v>
      </c>
      <c r="O106" s="8">
        <v>0.12743856363187023</v>
      </c>
      <c r="P106" s="7">
        <v>1.21567E-4</v>
      </c>
      <c r="Q106" s="7">
        <v>3.7267076340357566E-5</v>
      </c>
      <c r="R106" s="9">
        <v>-54.722222222222221</v>
      </c>
      <c r="S106" s="9">
        <v>5.8491524975028381E-2</v>
      </c>
      <c r="T106" s="9">
        <v>-48.5</v>
      </c>
      <c r="U106" s="9">
        <v>6.125477192508879E-2</v>
      </c>
      <c r="V106" s="9">
        <v>-34.222222222222221</v>
      </c>
      <c r="W106" s="9">
        <v>0.15358982883169481</v>
      </c>
      <c r="X106" s="1" t="s">
        <v>104</v>
      </c>
      <c r="Y106" s="1" t="s">
        <v>104</v>
      </c>
      <c r="Z106" s="1">
        <v>0</v>
      </c>
      <c r="AA106" s="1" t="s">
        <v>16</v>
      </c>
      <c r="AB106" s="1" t="s">
        <v>524</v>
      </c>
      <c r="AC106" s="8">
        <v>3</v>
      </c>
      <c r="AD106" s="8">
        <v>1.875</v>
      </c>
      <c r="AE106" s="9">
        <v>1.28390625</v>
      </c>
      <c r="AF106" s="9">
        <v>1.4</v>
      </c>
      <c r="AG106" s="9">
        <v>2.6839062499999997</v>
      </c>
      <c r="AH106" s="8">
        <v>455.49275362318832</v>
      </c>
      <c r="AI106" s="1">
        <v>0</v>
      </c>
      <c r="AK106" s="8">
        <v>177.38800000000001</v>
      </c>
      <c r="AL106" s="8" t="e">
        <f>#REF!</f>
        <v>#REF!</v>
      </c>
      <c r="AM106" s="8">
        <v>0</v>
      </c>
      <c r="AN106" s="8" t="e">
        <f>#REF!</f>
        <v>#REF!</v>
      </c>
      <c r="AO106" s="1">
        <v>727.97199999999998</v>
      </c>
      <c r="AP106" s="1">
        <v>31.0489</v>
      </c>
      <c r="AQ106" s="1">
        <v>1.8532299999999999</v>
      </c>
      <c r="AR106" s="19">
        <v>1.6718599999999999</v>
      </c>
      <c r="AS106" s="19">
        <v>0.19114700000000001</v>
      </c>
      <c r="AT106" s="19">
        <v>2.9773399999999998E-2</v>
      </c>
      <c r="AU106" s="1">
        <v>288.30700000000002</v>
      </c>
      <c r="AV106" s="1">
        <v>168.53700000000001</v>
      </c>
      <c r="AW106" s="1">
        <v>0.51259299999999997</v>
      </c>
      <c r="AX106" s="1">
        <v>0.15074100000000001</v>
      </c>
      <c r="AY106" s="1">
        <v>0.162963</v>
      </c>
      <c r="AZ106" s="1">
        <v>0.35703699999999999</v>
      </c>
      <c r="BA106" s="1">
        <v>0.47777799999999998</v>
      </c>
      <c r="BB106" s="1">
        <v>0.27481499999999998</v>
      </c>
      <c r="BC106" s="1">
        <v>458.77800000000002</v>
      </c>
      <c r="BD106" s="1">
        <v>457.35700000000003</v>
      </c>
      <c r="BE106" s="1">
        <v>1.42259</v>
      </c>
      <c r="BQ106" s="7">
        <v>3492920</v>
      </c>
      <c r="BR106" s="7">
        <v>5057460</v>
      </c>
      <c r="BS106" s="7">
        <v>32016600</v>
      </c>
      <c r="BT106" s="7">
        <v>86399000</v>
      </c>
      <c r="BU106" s="7">
        <v>96966300</v>
      </c>
      <c r="BV106" s="7">
        <v>83002800</v>
      </c>
      <c r="BW106" s="7">
        <v>68132700</v>
      </c>
      <c r="BX106" s="7">
        <v>48263800</v>
      </c>
      <c r="BY106" s="7">
        <v>34744700</v>
      </c>
      <c r="BZ106" s="7">
        <v>30351500</v>
      </c>
      <c r="CA106" s="7">
        <v>21151400</v>
      </c>
      <c r="CB106" s="7">
        <v>7101940</v>
      </c>
      <c r="CC106" s="1">
        <v>24165.1</v>
      </c>
      <c r="CD106" s="1">
        <v>0</v>
      </c>
      <c r="CE106" s="1">
        <v>0</v>
      </c>
      <c r="CF106" s="1">
        <v>154343</v>
      </c>
      <c r="CG106" s="1">
        <v>300114</v>
      </c>
      <c r="CH106" s="1">
        <v>333088</v>
      </c>
      <c r="CI106" s="1">
        <v>232568</v>
      </c>
      <c r="CJ106" s="1">
        <v>7482.21</v>
      </c>
      <c r="CK106" s="1">
        <v>0</v>
      </c>
      <c r="CL106" s="1">
        <v>0</v>
      </c>
      <c r="CM106" s="1">
        <v>6845.18</v>
      </c>
      <c r="CN106" s="1">
        <v>2680.24</v>
      </c>
      <c r="CO106" s="1">
        <v>451</v>
      </c>
      <c r="CP106" s="1">
        <v>122.184</v>
      </c>
      <c r="CQ106" s="1">
        <v>10.263199999999999</v>
      </c>
      <c r="CR106" s="1">
        <v>4.9473700000000003</v>
      </c>
      <c r="CS106" s="1">
        <v>2.2368399999999999</v>
      </c>
      <c r="CT106" s="1">
        <v>1.3947400000000001</v>
      </c>
      <c r="CU106" s="1">
        <v>0.94736799999999999</v>
      </c>
      <c r="CV106" s="1">
        <v>0.81578899999999999</v>
      </c>
      <c r="CW106" s="7">
        <v>32356700</v>
      </c>
      <c r="CX106" s="7">
        <v>2022430</v>
      </c>
      <c r="CY106" s="1">
        <v>12.931100000000001</v>
      </c>
      <c r="CZ106" s="1">
        <v>1.3978900000000001</v>
      </c>
      <c r="DA106" s="7">
        <v>3725210</v>
      </c>
      <c r="DB106" s="1">
        <v>17963.8</v>
      </c>
      <c r="DC106" s="1">
        <v>10.4392</v>
      </c>
      <c r="DD106" s="1">
        <v>10.6074</v>
      </c>
      <c r="DE106" s="1">
        <v>10.3886</v>
      </c>
      <c r="DF106" s="1">
        <v>22.676400000000001</v>
      </c>
      <c r="DG106" s="1">
        <v>34.995800000000003</v>
      </c>
      <c r="DH106" s="1">
        <v>0.388959</v>
      </c>
      <c r="DI106" s="1">
        <v>0.167238</v>
      </c>
      <c r="DJ106" s="1">
        <v>0.19785</v>
      </c>
      <c r="DK106" s="1">
        <v>0.45052799999999998</v>
      </c>
      <c r="DL106" s="1">
        <v>0.72905299999999995</v>
      </c>
      <c r="DM106" s="1">
        <v>0.42876700000000001</v>
      </c>
      <c r="DN106" s="1">
        <v>17.2347</v>
      </c>
      <c r="DO106" s="1">
        <v>17.9358</v>
      </c>
      <c r="DP106" s="1">
        <v>1.9549799999999999</v>
      </c>
      <c r="EB106" s="1">
        <v>550712</v>
      </c>
      <c r="EC106" s="1">
        <v>646.63</v>
      </c>
      <c r="ED106" s="1">
        <v>0.41107100000000002</v>
      </c>
      <c r="EE106" s="1">
        <v>1.2782199999999999</v>
      </c>
      <c r="EF106" s="1">
        <v>3.2267999999999999</v>
      </c>
    </row>
    <row r="107" spans="1:136" x14ac:dyDescent="0.3">
      <c r="A107" s="1" t="s">
        <v>89</v>
      </c>
      <c r="B107" s="1" t="s">
        <v>211</v>
      </c>
      <c r="C107" s="3">
        <v>40324</v>
      </c>
      <c r="D107" s="2">
        <v>0.7221643518518519</v>
      </c>
      <c r="E107" s="2">
        <v>0.72268518518518532</v>
      </c>
      <c r="F107" s="10">
        <v>62395.000000000007</v>
      </c>
      <c r="G107" s="10">
        <v>62440.000000000007</v>
      </c>
      <c r="H107" s="10">
        <v>76795</v>
      </c>
      <c r="I107" s="10">
        <v>76840</v>
      </c>
      <c r="J107" s="10">
        <v>35509.199999999997</v>
      </c>
      <c r="K107" s="10">
        <v>153.96082452942198</v>
      </c>
      <c r="L107" s="8">
        <v>3.3846099999999999</v>
      </c>
      <c r="M107" s="8">
        <v>2.7058804633349656E-2</v>
      </c>
      <c r="N107" s="8">
        <v>2.3136399999999999</v>
      </c>
      <c r="O107" s="8">
        <v>0.12743856363187023</v>
      </c>
      <c r="P107" s="7">
        <v>1.3738499999999999E-4</v>
      </c>
      <c r="Q107" s="7">
        <v>3.7267076340357566E-5</v>
      </c>
      <c r="R107" s="9">
        <v>-54.888888888888886</v>
      </c>
      <c r="S107" s="9">
        <v>5.8491524975028381E-2</v>
      </c>
      <c r="T107" s="9">
        <v>-48.611111111111114</v>
      </c>
      <c r="U107" s="9">
        <v>6.125477192508879E-2</v>
      </c>
      <c r="V107" s="9">
        <v>-34.111111111111114</v>
      </c>
      <c r="W107" s="9">
        <v>0.15358982883169481</v>
      </c>
      <c r="X107" s="1" t="s">
        <v>104</v>
      </c>
      <c r="Y107" s="1" t="s">
        <v>104</v>
      </c>
      <c r="Z107" s="1">
        <v>0</v>
      </c>
      <c r="AA107" s="1" t="s">
        <v>16</v>
      </c>
      <c r="AB107" s="1" t="s">
        <v>524</v>
      </c>
      <c r="AC107" s="8">
        <v>3</v>
      </c>
      <c r="AD107" s="8">
        <v>2.2799999999999998</v>
      </c>
      <c r="AE107" s="9">
        <v>1.5748963199999999</v>
      </c>
      <c r="AF107" s="9">
        <v>1.4</v>
      </c>
      <c r="AG107" s="9">
        <v>2.97489632</v>
      </c>
      <c r="AH107" s="8">
        <v>606.96135265700491</v>
      </c>
      <c r="AI107" s="1">
        <v>0</v>
      </c>
      <c r="AK107" s="8">
        <v>177.44800000000001</v>
      </c>
      <c r="AL107" s="8" t="e">
        <f>#REF!</f>
        <v>#REF!</v>
      </c>
      <c r="AM107" s="8">
        <v>0</v>
      </c>
      <c r="AN107" s="8" t="e">
        <f>#REF!</f>
        <v>#REF!</v>
      </c>
      <c r="AO107" s="1">
        <v>728.74199999999996</v>
      </c>
      <c r="AP107" s="1">
        <v>30.725899999999999</v>
      </c>
      <c r="AQ107" s="1">
        <v>2.2429299999999999</v>
      </c>
      <c r="AR107" s="19">
        <v>1.51136</v>
      </c>
      <c r="AS107" s="19">
        <v>0.19516800000000001</v>
      </c>
      <c r="AT107" s="19">
        <v>2.56656E-2</v>
      </c>
      <c r="AU107" s="1">
        <v>80.774500000000003</v>
      </c>
      <c r="AV107" s="1">
        <v>512.51400000000001</v>
      </c>
      <c r="AW107" s="1">
        <v>13.3447</v>
      </c>
      <c r="AX107" s="1">
        <v>4.3157899999999999E-2</v>
      </c>
      <c r="AY107" s="1">
        <v>3.1842099999999998E-2</v>
      </c>
      <c r="AZ107" s="1">
        <v>3.7368400000000003E-2</v>
      </c>
      <c r="BA107" s="1">
        <v>4.0789499999999999E-2</v>
      </c>
      <c r="BB107" s="1">
        <v>4.9210499999999997E-2</v>
      </c>
      <c r="BC107" s="1">
        <v>606.83500000000004</v>
      </c>
      <c r="BD107" s="1">
        <v>606.63300000000004</v>
      </c>
      <c r="BE107" s="1">
        <v>0.20394699999999999</v>
      </c>
      <c r="BQ107" s="7">
        <v>5807810</v>
      </c>
      <c r="BR107" s="7">
        <v>10795900</v>
      </c>
      <c r="BS107" s="7">
        <v>36832200</v>
      </c>
      <c r="BT107" s="7">
        <v>83916700</v>
      </c>
      <c r="BU107" s="7">
        <v>91339800</v>
      </c>
      <c r="BV107" s="7">
        <v>64495200</v>
      </c>
      <c r="BW107" s="7">
        <v>41428400</v>
      </c>
      <c r="BX107" s="7">
        <v>23849700</v>
      </c>
      <c r="BY107" s="7">
        <v>14190200</v>
      </c>
      <c r="BZ107" s="7">
        <v>12449900</v>
      </c>
      <c r="CA107" s="7">
        <v>8688610</v>
      </c>
      <c r="CB107" s="7">
        <v>2906240</v>
      </c>
      <c r="CC107" s="1">
        <v>32646.3</v>
      </c>
      <c r="CD107" s="1">
        <v>46098</v>
      </c>
      <c r="CE107" s="1">
        <v>89409.3</v>
      </c>
      <c r="CF107" s="1">
        <v>165787</v>
      </c>
      <c r="CG107" s="1">
        <v>203774</v>
      </c>
      <c r="CH107" s="1">
        <v>201893</v>
      </c>
      <c r="CI107" s="1">
        <v>122764</v>
      </c>
      <c r="CJ107" s="1">
        <v>10.260899999999999</v>
      </c>
      <c r="CK107" s="1">
        <v>0</v>
      </c>
      <c r="CL107" s="1">
        <v>0</v>
      </c>
      <c r="CM107" s="1">
        <v>2390.6999999999998</v>
      </c>
      <c r="CN107" s="1">
        <v>1290.17</v>
      </c>
      <c r="CO107" s="1">
        <v>663.54300000000001</v>
      </c>
      <c r="CP107" s="1">
        <v>330.34800000000001</v>
      </c>
      <c r="CQ107" s="1">
        <v>148.41300000000001</v>
      </c>
      <c r="CR107" s="1">
        <v>108.82599999999999</v>
      </c>
      <c r="CS107" s="1">
        <v>85.043499999999995</v>
      </c>
      <c r="CT107" s="1">
        <v>76.934799999999996</v>
      </c>
      <c r="CU107" s="1">
        <v>69.434799999999996</v>
      </c>
      <c r="CV107" s="1">
        <v>62.717399999999998</v>
      </c>
      <c r="CW107" s="7">
        <v>24847800</v>
      </c>
      <c r="CX107" s="7">
        <v>1553000</v>
      </c>
      <c r="CY107" s="1">
        <v>11.5702</v>
      </c>
      <c r="CZ107" s="1">
        <v>1.3621700000000001</v>
      </c>
      <c r="DA107" s="7">
        <v>2394090</v>
      </c>
      <c r="DB107" s="1">
        <v>17517.2</v>
      </c>
      <c r="DC107" s="1">
        <v>9.1393900000000006</v>
      </c>
      <c r="DD107" s="1">
        <v>9.1653400000000005</v>
      </c>
      <c r="DE107" s="1">
        <v>9.1590900000000008</v>
      </c>
      <c r="DF107" s="1">
        <v>10.4519</v>
      </c>
      <c r="DG107" s="1">
        <v>9.8500300000000003</v>
      </c>
      <c r="DH107" s="1">
        <v>4.5063300000000002</v>
      </c>
      <c r="DI107" s="1">
        <v>6.7587999999999995E-2</v>
      </c>
      <c r="DJ107" s="1">
        <v>6.5999799999999997E-2</v>
      </c>
      <c r="DK107" s="1">
        <v>0.136018</v>
      </c>
      <c r="DL107" s="1">
        <v>0.22155900000000001</v>
      </c>
      <c r="DM107" s="1">
        <v>0.27845500000000001</v>
      </c>
      <c r="DN107" s="1">
        <v>9.5104299999999995</v>
      </c>
      <c r="DO107" s="1">
        <v>10.1196</v>
      </c>
      <c r="DP107" s="1">
        <v>0.76627400000000001</v>
      </c>
      <c r="EB107" s="1">
        <v>377248</v>
      </c>
      <c r="EC107" s="1">
        <v>485.96</v>
      </c>
      <c r="ED107" s="1">
        <v>0.517849</v>
      </c>
      <c r="EE107" s="1">
        <v>1.51342</v>
      </c>
      <c r="EF107" s="1">
        <v>3.3757100000000002</v>
      </c>
    </row>
    <row r="108" spans="1:136" x14ac:dyDescent="0.3">
      <c r="A108" s="1" t="s">
        <v>89</v>
      </c>
      <c r="B108" s="1" t="s">
        <v>212</v>
      </c>
      <c r="C108" s="3">
        <v>40324</v>
      </c>
      <c r="D108" s="2">
        <v>0.72291666666666676</v>
      </c>
      <c r="E108" s="2">
        <v>0.7236111111111112</v>
      </c>
      <c r="F108" s="10">
        <v>62460.000000000007</v>
      </c>
      <c r="G108" s="10">
        <v>62520.000000000007</v>
      </c>
      <c r="H108" s="10">
        <v>76860</v>
      </c>
      <c r="I108" s="10">
        <v>76920</v>
      </c>
      <c r="J108" s="10">
        <v>35269.050000000003</v>
      </c>
      <c r="K108" s="10">
        <v>339.62338700330906</v>
      </c>
      <c r="L108" s="8">
        <v>3.4236849999999999</v>
      </c>
      <c r="M108" s="8">
        <v>5.5260394949728647E-2</v>
      </c>
      <c r="N108" s="8">
        <v>2.3813499999999999</v>
      </c>
      <c r="O108" s="8">
        <v>4.8422672375654841E-2</v>
      </c>
      <c r="P108" s="7">
        <v>1.2997599999999999E-4</v>
      </c>
      <c r="Q108" s="7">
        <v>1.2289515857022187E-5</v>
      </c>
      <c r="R108" s="9">
        <v>-55.111111111111114</v>
      </c>
      <c r="S108" s="9">
        <v>0.15713484026367666</v>
      </c>
      <c r="T108" s="9">
        <v>-48.833333333333336</v>
      </c>
      <c r="U108" s="9">
        <v>0</v>
      </c>
      <c r="V108" s="9">
        <v>-34.166666666666671</v>
      </c>
      <c r="W108" s="9">
        <v>7.8567420131835819E-2</v>
      </c>
      <c r="X108" s="1" t="s">
        <v>104</v>
      </c>
      <c r="Y108" s="1" t="s">
        <v>104</v>
      </c>
      <c r="Z108" s="1">
        <v>0</v>
      </c>
      <c r="AA108" s="1" t="s">
        <v>16</v>
      </c>
      <c r="AB108" s="1" t="s">
        <v>524</v>
      </c>
      <c r="AC108" s="8">
        <v>3</v>
      </c>
      <c r="AD108" s="8">
        <v>2.6349999999999998</v>
      </c>
      <c r="AE108" s="9">
        <v>1.8339547300000001</v>
      </c>
      <c r="AF108" s="9">
        <v>1.4</v>
      </c>
      <c r="AG108" s="9">
        <v>3.2339547299999998</v>
      </c>
      <c r="AH108" s="8">
        <v>606.27053140096621</v>
      </c>
      <c r="AI108" s="1">
        <v>0</v>
      </c>
      <c r="AJ108" s="1" t="s">
        <v>95</v>
      </c>
      <c r="AK108" s="8">
        <v>177.459</v>
      </c>
      <c r="AL108" s="8" t="e">
        <f>#REF!</f>
        <v>#REF!</v>
      </c>
      <c r="AM108" s="8">
        <v>0</v>
      </c>
      <c r="AN108" s="8" t="e">
        <f>#REF!</f>
        <v>#REF!</v>
      </c>
      <c r="AO108" s="1">
        <v>728.91399999999999</v>
      </c>
      <c r="AP108" s="1">
        <v>30.468499999999999</v>
      </c>
      <c r="AQ108" s="1">
        <v>2.5827599999999999</v>
      </c>
      <c r="AR108" s="19">
        <v>1.44519</v>
      </c>
      <c r="AS108" s="19">
        <v>0.19852700000000001</v>
      </c>
      <c r="AT108" s="19">
        <v>2.8920700000000001E-2</v>
      </c>
      <c r="AU108" s="1">
        <v>92.820599999999999</v>
      </c>
      <c r="AV108" s="1">
        <v>504.14400000000001</v>
      </c>
      <c r="AW108" s="1">
        <v>9.0791500000000003</v>
      </c>
      <c r="AX108" s="1">
        <v>4.6170200000000002E-2</v>
      </c>
      <c r="AY108" s="1">
        <v>4.0851100000000001E-2</v>
      </c>
      <c r="AZ108" s="1">
        <v>5.4042600000000003E-2</v>
      </c>
      <c r="BA108" s="1">
        <v>6.4255300000000001E-2</v>
      </c>
      <c r="BB108" s="1">
        <v>0.06</v>
      </c>
      <c r="BC108" s="1">
        <v>606.30899999999997</v>
      </c>
      <c r="BD108" s="1">
        <v>606.04600000000005</v>
      </c>
      <c r="BE108" s="1">
        <v>0.26553199999999999</v>
      </c>
      <c r="BQ108" s="7">
        <v>4547660</v>
      </c>
      <c r="BR108" s="7">
        <v>7199900</v>
      </c>
      <c r="BS108" s="7">
        <v>34665200</v>
      </c>
      <c r="BT108" s="7">
        <v>87425700</v>
      </c>
      <c r="BU108" s="7">
        <v>93847300</v>
      </c>
      <c r="BV108" s="7">
        <v>74190700</v>
      </c>
      <c r="BW108" s="7">
        <v>57599200</v>
      </c>
      <c r="BX108" s="7">
        <v>42178600</v>
      </c>
      <c r="BY108" s="7">
        <v>30741800</v>
      </c>
      <c r="BZ108" s="7">
        <v>26983200</v>
      </c>
      <c r="CA108" s="7">
        <v>19056300</v>
      </c>
      <c r="CB108" s="7">
        <v>6377590</v>
      </c>
      <c r="CC108" s="1">
        <v>14719.5</v>
      </c>
      <c r="CD108" s="1">
        <v>14981</v>
      </c>
      <c r="CE108" s="1">
        <v>28789.7</v>
      </c>
      <c r="CF108" s="1">
        <v>110617</v>
      </c>
      <c r="CG108" s="1">
        <v>246667</v>
      </c>
      <c r="CH108" s="1">
        <v>277445</v>
      </c>
      <c r="CI108" s="1">
        <v>191631</v>
      </c>
      <c r="CJ108" s="1">
        <v>5442.15</v>
      </c>
      <c r="CK108" s="1">
        <v>0</v>
      </c>
      <c r="CL108" s="1">
        <v>0</v>
      </c>
      <c r="CM108" s="1">
        <v>4253.2</v>
      </c>
      <c r="CN108" s="1">
        <v>1906.49</v>
      </c>
      <c r="CO108" s="1">
        <v>669.37699999999995</v>
      </c>
      <c r="CP108" s="1">
        <v>281.34399999999999</v>
      </c>
      <c r="CQ108" s="1">
        <v>104.21299999999999</v>
      </c>
      <c r="CR108" s="1">
        <v>78.278700000000001</v>
      </c>
      <c r="CS108" s="1">
        <v>63.868899999999996</v>
      </c>
      <c r="CT108" s="1">
        <v>60.344299999999997</v>
      </c>
      <c r="CU108" s="1">
        <v>56.032800000000002</v>
      </c>
      <c r="CV108" s="1">
        <v>50.917999999999999</v>
      </c>
      <c r="CW108" s="7">
        <v>30360700</v>
      </c>
      <c r="CX108" s="7">
        <v>1897310</v>
      </c>
      <c r="CY108" s="1">
        <v>12.4674</v>
      </c>
      <c r="CZ108" s="1">
        <v>1.38639</v>
      </c>
      <c r="DA108" s="7">
        <v>3827720</v>
      </c>
      <c r="DB108" s="1">
        <v>16492</v>
      </c>
      <c r="DC108" s="1">
        <v>10.821</v>
      </c>
      <c r="DD108" s="1">
        <v>10.9541</v>
      </c>
      <c r="DE108" s="1">
        <v>10.879099999999999</v>
      </c>
      <c r="DF108" s="1">
        <v>15.379300000000001</v>
      </c>
      <c r="DG108" s="1">
        <v>17.3504</v>
      </c>
      <c r="DH108" s="1">
        <v>5.8830400000000003</v>
      </c>
      <c r="DI108" s="1">
        <v>6.5692100000000003E-2</v>
      </c>
      <c r="DJ108" s="1">
        <v>8.2484000000000002E-2</v>
      </c>
      <c r="DK108" s="1">
        <v>0.15285199999999999</v>
      </c>
      <c r="DL108" s="1">
        <v>0.20719399999999999</v>
      </c>
      <c r="DM108" s="1">
        <v>0.22908100000000001</v>
      </c>
      <c r="DN108" s="1">
        <v>10.582000000000001</v>
      </c>
      <c r="DO108" s="1">
        <v>11.0038</v>
      </c>
      <c r="DP108" s="1">
        <v>0.72635700000000003</v>
      </c>
      <c r="EB108" s="7">
        <v>1432780</v>
      </c>
      <c r="EC108" s="1">
        <v>1275.6600000000001</v>
      </c>
      <c r="ED108" s="1">
        <v>0.92677799999999999</v>
      </c>
      <c r="EE108" s="1">
        <v>2.7164899999999998</v>
      </c>
      <c r="EF108" s="1">
        <v>4.9557700000000002</v>
      </c>
    </row>
    <row r="109" spans="1:136" x14ac:dyDescent="0.3">
      <c r="A109" s="1" t="s">
        <v>90</v>
      </c>
      <c r="B109" s="1" t="s">
        <v>213</v>
      </c>
      <c r="C109" s="3">
        <v>40324</v>
      </c>
      <c r="D109" s="2">
        <v>0.73402777777777783</v>
      </c>
      <c r="E109" s="2">
        <v>0.73489583333333341</v>
      </c>
      <c r="F109" s="10">
        <v>63420.000000000007</v>
      </c>
      <c r="G109" s="10">
        <v>63495.000000000007</v>
      </c>
      <c r="H109" s="10">
        <v>77820</v>
      </c>
      <c r="I109" s="10">
        <v>77895</v>
      </c>
      <c r="J109" s="10">
        <v>35299.1</v>
      </c>
      <c r="K109" s="10">
        <v>339.97694039404325</v>
      </c>
      <c r="L109" s="8">
        <v>3.4188000000000001</v>
      </c>
      <c r="M109" s="8">
        <v>5.5253323881917053E-2</v>
      </c>
      <c r="N109" s="8">
        <v>2.2116750000000001</v>
      </c>
      <c r="O109" s="8">
        <v>4.4724503910049146E-2</v>
      </c>
      <c r="P109" s="7">
        <v>1.20913E-4</v>
      </c>
      <c r="Q109" s="7">
        <v>3.6345288552987742E-7</v>
      </c>
      <c r="R109" s="9">
        <v>-54.5</v>
      </c>
      <c r="S109" s="9">
        <v>0.15713484026368169</v>
      </c>
      <c r="T109" s="9">
        <v>-48.722222222222229</v>
      </c>
      <c r="U109" s="9">
        <v>0.15713484026367666</v>
      </c>
      <c r="V109" s="9">
        <v>-32.722222222222229</v>
      </c>
      <c r="W109" s="9">
        <v>0.15713484026367666</v>
      </c>
      <c r="X109" s="1" t="s">
        <v>105</v>
      </c>
      <c r="Y109" s="1" t="s">
        <v>524</v>
      </c>
      <c r="Z109" s="5">
        <v>2100000</v>
      </c>
      <c r="AA109" s="1" t="s">
        <v>16</v>
      </c>
      <c r="AB109" s="1" t="s">
        <v>524</v>
      </c>
      <c r="AC109" s="8">
        <v>3</v>
      </c>
      <c r="AD109" s="8">
        <v>0</v>
      </c>
      <c r="AE109" s="9">
        <v>0</v>
      </c>
      <c r="AF109" s="9">
        <v>1.4</v>
      </c>
      <c r="AG109" s="9">
        <v>1.4</v>
      </c>
      <c r="AH109" s="8">
        <v>123.88405797101449</v>
      </c>
      <c r="AI109" s="1">
        <v>0</v>
      </c>
      <c r="AK109" s="8">
        <v>176.55799999999999</v>
      </c>
      <c r="AL109" s="8" t="e">
        <f>#REF!</f>
        <v>#REF!</v>
      </c>
      <c r="AM109" s="8">
        <v>0</v>
      </c>
      <c r="AN109" s="8" t="e">
        <f>#REF!</f>
        <v>#REF!</v>
      </c>
      <c r="AO109" s="1">
        <v>725.26700000000005</v>
      </c>
      <c r="AP109" s="1">
        <v>32.730499999999999</v>
      </c>
      <c r="AQ109" s="1">
        <v>0</v>
      </c>
      <c r="AR109" s="19">
        <v>1.8408599999999999</v>
      </c>
      <c r="AS109" s="19">
        <v>0.23300199999999999</v>
      </c>
      <c r="AT109" s="19">
        <v>0</v>
      </c>
      <c r="AU109" s="1">
        <v>116.348</v>
      </c>
      <c r="AV109" s="1">
        <v>41.1355</v>
      </c>
      <c r="AW109" s="1">
        <v>1.18855</v>
      </c>
      <c r="AX109" s="1">
        <v>5.5131600000000003E-2</v>
      </c>
      <c r="AY109" s="1">
        <v>1.8421099999999999E-2</v>
      </c>
      <c r="AZ109" s="1">
        <v>6.3157899999999999E-3</v>
      </c>
      <c r="BA109" s="1">
        <v>1.57895E-3</v>
      </c>
      <c r="BB109" s="1">
        <v>6.5789500000000003E-4</v>
      </c>
      <c r="BC109" s="1">
        <v>158.75399999999999</v>
      </c>
      <c r="BD109" s="1">
        <v>158.672</v>
      </c>
      <c r="BE109" s="1">
        <v>8.2105300000000006E-2</v>
      </c>
      <c r="BQ109" s="1">
        <v>294500</v>
      </c>
      <c r="BR109" s="1">
        <v>343723</v>
      </c>
      <c r="BS109" s="1">
        <v>756807</v>
      </c>
      <c r="BT109" s="7">
        <v>1509120</v>
      </c>
      <c r="BU109" s="7">
        <v>1654090</v>
      </c>
      <c r="BV109" s="7">
        <v>1185850</v>
      </c>
      <c r="BW109" s="1">
        <v>843360</v>
      </c>
      <c r="BX109" s="1">
        <v>605812</v>
      </c>
      <c r="BY109" s="1">
        <v>410213</v>
      </c>
      <c r="BZ109" s="1">
        <v>317678</v>
      </c>
      <c r="CA109" s="1">
        <v>450578</v>
      </c>
      <c r="CB109" s="7">
        <v>1472400</v>
      </c>
      <c r="CC109" s="7">
        <v>1941000</v>
      </c>
      <c r="CD109" s="7">
        <v>1692920</v>
      </c>
      <c r="CE109" s="7">
        <v>1787510</v>
      </c>
      <c r="CF109" s="7">
        <v>2224770</v>
      </c>
      <c r="CG109" s="7">
        <v>2907260</v>
      </c>
      <c r="CH109" s="7">
        <v>3834980</v>
      </c>
      <c r="CI109" s="7">
        <v>4758030</v>
      </c>
      <c r="CJ109" s="7">
        <v>5676410</v>
      </c>
      <c r="CK109" s="7">
        <v>4783680</v>
      </c>
      <c r="CL109" s="7">
        <v>2079830</v>
      </c>
      <c r="CM109" s="1">
        <v>531990</v>
      </c>
      <c r="CN109" s="1">
        <v>140152</v>
      </c>
      <c r="CO109" s="1">
        <v>0</v>
      </c>
      <c r="CP109" s="1">
        <v>0</v>
      </c>
      <c r="CQ109" s="1">
        <v>0</v>
      </c>
      <c r="CR109" s="1">
        <v>0</v>
      </c>
      <c r="CS109" s="1">
        <v>0</v>
      </c>
      <c r="CT109" s="1">
        <v>0</v>
      </c>
      <c r="CU109" s="1">
        <v>0</v>
      </c>
      <c r="CV109" s="1">
        <v>0</v>
      </c>
      <c r="CW109" s="7">
        <v>2637130</v>
      </c>
      <c r="CX109" s="1">
        <v>164854</v>
      </c>
      <c r="CY109" s="1">
        <v>63.769100000000002</v>
      </c>
      <c r="CZ109" s="1">
        <v>1.74342</v>
      </c>
      <c r="DA109" s="7">
        <v>2260470</v>
      </c>
      <c r="DB109" s="1">
        <v>6959.75</v>
      </c>
      <c r="DC109" s="1">
        <v>956.447</v>
      </c>
      <c r="DD109" s="1">
        <v>958.70100000000002</v>
      </c>
      <c r="DE109" s="1">
        <v>957.73099999999999</v>
      </c>
      <c r="DF109" s="1">
        <v>64.992599999999996</v>
      </c>
      <c r="DG109" s="1">
        <v>82.496799999999993</v>
      </c>
      <c r="DH109" s="1">
        <v>5.90097</v>
      </c>
      <c r="DI109" s="1">
        <v>0.43422699999999997</v>
      </c>
      <c r="DJ109" s="1">
        <v>0.13287599999999999</v>
      </c>
      <c r="DK109" s="1">
        <v>3.6727500000000003E-2</v>
      </c>
      <c r="DL109" s="1">
        <v>4.3367099999999997E-3</v>
      </c>
      <c r="DM109" s="1">
        <v>3.7720100000000001E-3</v>
      </c>
      <c r="DN109" s="1">
        <v>126.47499999999999</v>
      </c>
      <c r="DO109" s="1">
        <v>126.254</v>
      </c>
      <c r="DP109" s="1">
        <v>0.60320799999999997</v>
      </c>
      <c r="EB109" s="1">
        <v>458935</v>
      </c>
      <c r="EC109" s="1">
        <v>1925.54</v>
      </c>
      <c r="ED109" s="1">
        <v>100.47199999999999</v>
      </c>
      <c r="EE109" s="1">
        <v>33.113700000000001</v>
      </c>
      <c r="EF109" s="1">
        <v>53.834200000000003</v>
      </c>
    </row>
    <row r="110" spans="1:136" x14ac:dyDescent="0.3">
      <c r="A110" s="1" t="s">
        <v>90</v>
      </c>
      <c r="B110" s="1" t="s">
        <v>214</v>
      </c>
      <c r="C110" s="3">
        <v>40324</v>
      </c>
      <c r="D110" s="2">
        <v>0.73518518518518527</v>
      </c>
      <c r="E110" s="2">
        <v>0.73559027777777786</v>
      </c>
      <c r="F110" s="10">
        <v>63520.000000000007</v>
      </c>
      <c r="G110" s="10">
        <v>63555.000000000007</v>
      </c>
      <c r="H110" s="10">
        <v>77920</v>
      </c>
      <c r="I110" s="10">
        <v>77955</v>
      </c>
      <c r="J110" s="10">
        <v>34969.5</v>
      </c>
      <c r="K110" s="10">
        <v>153.96082452942198</v>
      </c>
      <c r="L110" s="8">
        <v>3.4725199999999998</v>
      </c>
      <c r="M110" s="8">
        <v>2.7058804633349656E-2</v>
      </c>
      <c r="N110" s="8">
        <v>2.18005</v>
      </c>
      <c r="O110" s="8">
        <v>0.12743856363187023</v>
      </c>
      <c r="P110" s="7">
        <v>1.21443E-4</v>
      </c>
      <c r="Q110" s="7">
        <v>3.7267076340357566E-5</v>
      </c>
      <c r="R110" s="9">
        <v>-54.388888888888886</v>
      </c>
      <c r="S110" s="9">
        <v>5.8491524975028381E-2</v>
      </c>
      <c r="T110" s="9">
        <v>-48.611111111111114</v>
      </c>
      <c r="U110" s="9">
        <v>6.125477192508879E-2</v>
      </c>
      <c r="V110" s="9">
        <v>-33.611111111111114</v>
      </c>
      <c r="W110" s="9">
        <v>0.15358982883169481</v>
      </c>
      <c r="X110" s="1" t="s">
        <v>105</v>
      </c>
      <c r="Y110" s="1" t="s">
        <v>524</v>
      </c>
      <c r="Z110" s="5">
        <v>2100000</v>
      </c>
      <c r="AA110" s="1" t="s">
        <v>16</v>
      </c>
      <c r="AB110" s="1" t="s">
        <v>524</v>
      </c>
      <c r="AC110" s="8">
        <v>3</v>
      </c>
      <c r="AD110" s="8">
        <v>0.435</v>
      </c>
      <c r="AE110" s="9">
        <v>0.28859553000000004</v>
      </c>
      <c r="AF110" s="9">
        <v>1.4</v>
      </c>
      <c r="AG110" s="9">
        <v>1.68859553</v>
      </c>
      <c r="AH110" s="8">
        <v>342.20289855072463</v>
      </c>
      <c r="AI110" s="1">
        <v>0</v>
      </c>
      <c r="AK110" s="8">
        <v>176.624</v>
      </c>
      <c r="AL110" s="8" t="e">
        <f>#REF!</f>
        <v>#REF!</v>
      </c>
      <c r="AM110" s="8">
        <v>0</v>
      </c>
      <c r="AN110" s="8" t="e">
        <f>#REF!</f>
        <v>#REF!</v>
      </c>
      <c r="AO110" s="1">
        <v>728.46100000000001</v>
      </c>
      <c r="AP110" s="1">
        <v>31.0916</v>
      </c>
      <c r="AQ110" s="1">
        <v>0</v>
      </c>
      <c r="AR110" s="19">
        <v>3.81948</v>
      </c>
      <c r="AS110" s="19">
        <v>1.60921</v>
      </c>
      <c r="AT110" s="19">
        <v>0</v>
      </c>
      <c r="AU110" s="1">
        <v>242.80099999999999</v>
      </c>
      <c r="AV110" s="1">
        <v>105.596</v>
      </c>
      <c r="AW110" s="1">
        <v>0.279167</v>
      </c>
      <c r="AX110" s="1">
        <v>7.2222199999999997E-3</v>
      </c>
      <c r="AY110" s="1">
        <v>3.3333299999999998E-3</v>
      </c>
      <c r="AZ110" s="1">
        <v>1.6666700000000001E-3</v>
      </c>
      <c r="BA110" s="1">
        <v>1.94444E-3</v>
      </c>
      <c r="BB110" s="1">
        <v>0</v>
      </c>
      <c r="BC110" s="1">
        <v>348.69</v>
      </c>
      <c r="BD110" s="1">
        <v>348.67599999999999</v>
      </c>
      <c r="BE110" s="1">
        <v>1.4166700000000001E-2</v>
      </c>
      <c r="BQ110" s="1">
        <v>146950</v>
      </c>
      <c r="BR110" s="1">
        <v>119507</v>
      </c>
      <c r="BS110" s="1">
        <v>141520</v>
      </c>
      <c r="BT110" s="1">
        <v>147851</v>
      </c>
      <c r="BU110" s="1">
        <v>139035</v>
      </c>
      <c r="BV110" s="1">
        <v>117012</v>
      </c>
      <c r="BW110" s="1">
        <v>111664</v>
      </c>
      <c r="BX110" s="1">
        <v>105711</v>
      </c>
      <c r="BY110" s="1">
        <v>60717.599999999999</v>
      </c>
      <c r="BZ110" s="1">
        <v>26988.7</v>
      </c>
      <c r="CA110" s="1">
        <v>179237</v>
      </c>
      <c r="CB110" s="7">
        <v>1291020</v>
      </c>
      <c r="CC110" s="7">
        <v>1781710</v>
      </c>
      <c r="CD110" s="7">
        <v>1548230</v>
      </c>
      <c r="CE110" s="7">
        <v>1644840</v>
      </c>
      <c r="CF110" s="7">
        <v>2071530</v>
      </c>
      <c r="CG110" s="7">
        <v>2707110</v>
      </c>
      <c r="CH110" s="7">
        <v>3551580</v>
      </c>
      <c r="CI110" s="7">
        <v>4397120</v>
      </c>
      <c r="CJ110" s="7">
        <v>5243710</v>
      </c>
      <c r="CK110" s="7">
        <v>4442750</v>
      </c>
      <c r="CL110" s="7">
        <v>1994230</v>
      </c>
      <c r="CM110" s="1">
        <v>564933</v>
      </c>
      <c r="CN110" s="1">
        <v>154869</v>
      </c>
      <c r="CO110" s="1">
        <v>0</v>
      </c>
      <c r="CP110" s="1">
        <v>0</v>
      </c>
      <c r="CQ110" s="1">
        <v>0</v>
      </c>
      <c r="CR110" s="1">
        <v>0</v>
      </c>
      <c r="CS110" s="1">
        <v>0</v>
      </c>
      <c r="CT110" s="1">
        <v>0</v>
      </c>
      <c r="CU110" s="1">
        <v>0</v>
      </c>
      <c r="CV110" s="1">
        <v>0</v>
      </c>
      <c r="CW110" s="7">
        <v>2044750</v>
      </c>
      <c r="CX110" s="1">
        <v>127695</v>
      </c>
      <c r="CY110" s="1">
        <v>67.963899999999995</v>
      </c>
      <c r="CZ110" s="1">
        <v>1.6427799999999999</v>
      </c>
      <c r="DA110" s="7">
        <v>2021220</v>
      </c>
      <c r="DB110" s="1">
        <v>8410.9500000000007</v>
      </c>
      <c r="DC110" s="1">
        <v>972.89099999999996</v>
      </c>
      <c r="DD110" s="1">
        <v>950.65599999999995</v>
      </c>
      <c r="DE110" s="1">
        <v>945.34900000000005</v>
      </c>
      <c r="DF110" s="1">
        <v>16.8855</v>
      </c>
      <c r="DG110" s="1">
        <v>47.513199999999998</v>
      </c>
      <c r="DH110" s="1">
        <v>0.389984</v>
      </c>
      <c r="DI110" s="1">
        <v>1.3007899999999999E-2</v>
      </c>
      <c r="DJ110" s="1">
        <v>6.76123E-3</v>
      </c>
      <c r="DK110" s="1">
        <v>3.7796399999999999E-3</v>
      </c>
      <c r="DL110" s="1">
        <v>5.76663E-3</v>
      </c>
      <c r="DM110" s="1">
        <v>0</v>
      </c>
      <c r="DN110" s="1">
        <v>53.124899999999997</v>
      </c>
      <c r="DO110" s="1">
        <v>53.119399999999999</v>
      </c>
      <c r="DP110" s="1">
        <v>1.9030100000000001E-2</v>
      </c>
      <c r="EB110" s="1">
        <v>407218</v>
      </c>
      <c r="EC110" s="1">
        <v>1105.67</v>
      </c>
      <c r="ED110" s="1">
        <v>115.345</v>
      </c>
      <c r="EE110" s="1">
        <v>23.593499999999999</v>
      </c>
      <c r="EF110" s="1">
        <v>28.235900000000001</v>
      </c>
    </row>
    <row r="111" spans="1:136" x14ac:dyDescent="0.3">
      <c r="A111" s="1" t="s">
        <v>90</v>
      </c>
      <c r="B111" s="1" t="s">
        <v>215</v>
      </c>
      <c r="C111" s="3">
        <v>40324</v>
      </c>
      <c r="D111" s="2">
        <v>0.73616898148148158</v>
      </c>
      <c r="E111" s="2">
        <v>0.73663194444444458</v>
      </c>
      <c r="F111" s="10">
        <v>63605.000000000007</v>
      </c>
      <c r="G111" s="10">
        <v>63645.000000000007</v>
      </c>
      <c r="H111" s="10">
        <v>78005</v>
      </c>
      <c r="I111" s="10">
        <v>78045</v>
      </c>
      <c r="J111" s="10">
        <v>35600.300000000003</v>
      </c>
      <c r="K111" s="10">
        <v>153.96082452942198</v>
      </c>
      <c r="L111" s="8">
        <v>3.3699599999999998</v>
      </c>
      <c r="M111" s="8">
        <v>2.7058804633349656E-2</v>
      </c>
      <c r="N111" s="8">
        <v>2.1036600000000001</v>
      </c>
      <c r="O111" s="8">
        <v>0.12743856363187023</v>
      </c>
      <c r="P111" s="7">
        <v>1.2061399999999999E-4</v>
      </c>
      <c r="Q111" s="7">
        <v>3.7267076340357566E-5</v>
      </c>
      <c r="R111" s="9">
        <v>-54.111111111111114</v>
      </c>
      <c r="S111" s="9">
        <v>5.8491524975028381E-2</v>
      </c>
      <c r="T111" s="9">
        <v>-48.333333333333336</v>
      </c>
      <c r="U111" s="9">
        <v>6.125477192508879E-2</v>
      </c>
      <c r="V111" s="9">
        <v>-33.333333333333336</v>
      </c>
      <c r="W111" s="9">
        <v>0.15358982883169481</v>
      </c>
      <c r="X111" s="1" t="s">
        <v>105</v>
      </c>
      <c r="Y111" s="1" t="s">
        <v>524</v>
      </c>
      <c r="Z111" s="5">
        <v>2100000</v>
      </c>
      <c r="AA111" s="1" t="s">
        <v>16</v>
      </c>
      <c r="AB111" s="1" t="s">
        <v>524</v>
      </c>
      <c r="AC111" s="8">
        <v>3</v>
      </c>
      <c r="AD111" s="8">
        <v>0.83</v>
      </c>
      <c r="AE111" s="9">
        <v>0.55550571999999998</v>
      </c>
      <c r="AF111" s="9">
        <v>1.4</v>
      </c>
      <c r="AG111" s="9">
        <v>1.9555057199999999</v>
      </c>
      <c r="AH111" s="8">
        <v>510.61835748792265</v>
      </c>
      <c r="AI111" s="1">
        <v>0</v>
      </c>
      <c r="AK111" s="8">
        <v>176.56899999999999</v>
      </c>
      <c r="AL111" s="8" t="e">
        <f>#REF!</f>
        <v>#REF!</v>
      </c>
      <c r="AM111" s="8">
        <v>0</v>
      </c>
      <c r="AN111" s="8" t="e">
        <f>#REF!</f>
        <v>#REF!</v>
      </c>
      <c r="AO111" s="1">
        <v>726.452</v>
      </c>
      <c r="AP111" s="1">
        <v>31.702500000000001</v>
      </c>
      <c r="AQ111" s="1">
        <v>0.82785900000000001</v>
      </c>
      <c r="AR111" s="19">
        <v>1.54756</v>
      </c>
      <c r="AS111" s="19">
        <v>0.222882</v>
      </c>
      <c r="AT111" s="19">
        <v>6.0267699999999999E-3</v>
      </c>
      <c r="AU111" s="1">
        <v>200.11699999999999</v>
      </c>
      <c r="AV111" s="1">
        <v>304.65699999999998</v>
      </c>
      <c r="AW111" s="1">
        <v>3.2207300000000001</v>
      </c>
      <c r="AX111" s="1">
        <v>3.3658500000000001E-2</v>
      </c>
      <c r="AY111" s="1">
        <v>7.3170700000000002E-3</v>
      </c>
      <c r="AZ111" s="1">
        <v>2.9268300000000001E-3</v>
      </c>
      <c r="BA111" s="1">
        <v>7.3170699999999995E-4</v>
      </c>
      <c r="BB111" s="1">
        <v>7.3170699999999995E-4</v>
      </c>
      <c r="BC111" s="1">
        <v>508.03800000000001</v>
      </c>
      <c r="BD111" s="1">
        <v>507.99400000000003</v>
      </c>
      <c r="BE111" s="1">
        <v>4.4634100000000003E-2</v>
      </c>
      <c r="BQ111" s="1">
        <v>396867</v>
      </c>
      <c r="BR111" s="1">
        <v>473191</v>
      </c>
      <c r="BS111" s="1">
        <v>598413</v>
      </c>
      <c r="BT111" s="1">
        <v>759705</v>
      </c>
      <c r="BU111" s="1">
        <v>665438</v>
      </c>
      <c r="BV111" s="1">
        <v>303489</v>
      </c>
      <c r="BW111" s="1">
        <v>144027</v>
      </c>
      <c r="BX111" s="1">
        <v>201968</v>
      </c>
      <c r="BY111" s="1">
        <v>176841</v>
      </c>
      <c r="BZ111" s="1">
        <v>110310</v>
      </c>
      <c r="CA111" s="1">
        <v>347352</v>
      </c>
      <c r="CB111" s="7">
        <v>1478840</v>
      </c>
      <c r="CC111" s="7">
        <v>1963690</v>
      </c>
      <c r="CD111" s="7">
        <v>1685900</v>
      </c>
      <c r="CE111" s="7">
        <v>1785310</v>
      </c>
      <c r="CF111" s="7">
        <v>2261900</v>
      </c>
      <c r="CG111" s="7">
        <v>2985780</v>
      </c>
      <c r="CH111" s="7">
        <v>3956950</v>
      </c>
      <c r="CI111" s="7">
        <v>4918770</v>
      </c>
      <c r="CJ111" s="7">
        <v>5871240</v>
      </c>
      <c r="CK111" s="7">
        <v>4957480</v>
      </c>
      <c r="CL111" s="7">
        <v>2177510</v>
      </c>
      <c r="CM111" s="1">
        <v>576126</v>
      </c>
      <c r="CN111" s="1">
        <v>153316</v>
      </c>
      <c r="CO111" s="1">
        <v>0</v>
      </c>
      <c r="CP111" s="1">
        <v>0</v>
      </c>
      <c r="CQ111" s="1">
        <v>0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7">
        <v>2434420</v>
      </c>
      <c r="CX111" s="1">
        <v>152150</v>
      </c>
      <c r="CY111" s="1">
        <v>61.831200000000003</v>
      </c>
      <c r="CZ111" s="1">
        <v>1.88805</v>
      </c>
      <c r="DA111" s="7">
        <v>2172480</v>
      </c>
      <c r="DB111" s="1">
        <v>14871</v>
      </c>
      <c r="DC111" s="1">
        <v>1001.56</v>
      </c>
      <c r="DD111" s="1">
        <v>991.74400000000003</v>
      </c>
      <c r="DE111" s="1">
        <v>944.96199999999999</v>
      </c>
      <c r="DF111" s="1">
        <v>16.840800000000002</v>
      </c>
      <c r="DG111" s="1">
        <v>27.2149</v>
      </c>
      <c r="DH111" s="1">
        <v>1.39316</v>
      </c>
      <c r="DI111" s="1">
        <v>6.50675E-2</v>
      </c>
      <c r="DJ111" s="1">
        <v>1.8976900000000001E-2</v>
      </c>
      <c r="DK111" s="1">
        <v>8.7303799999999994E-3</v>
      </c>
      <c r="DL111" s="1">
        <v>2.6365199999999998E-3</v>
      </c>
      <c r="DM111" s="1">
        <v>2.6365199999999998E-3</v>
      </c>
      <c r="DN111" s="1">
        <v>12.218</v>
      </c>
      <c r="DO111" s="1">
        <v>12.2356</v>
      </c>
      <c r="DP111" s="1">
        <v>8.8036900000000001E-2</v>
      </c>
      <c r="EB111" s="1">
        <v>138234</v>
      </c>
      <c r="EC111" s="1">
        <v>1424.66</v>
      </c>
      <c r="ED111" s="1">
        <v>144.64099999999999</v>
      </c>
      <c r="EE111" s="1">
        <v>94.496799999999993</v>
      </c>
      <c r="EF111" s="1">
        <v>39.7074</v>
      </c>
    </row>
    <row r="112" spans="1:136" x14ac:dyDescent="0.3">
      <c r="A112" s="1" t="s">
        <v>90</v>
      </c>
      <c r="B112" s="1" t="s">
        <v>216</v>
      </c>
      <c r="C112" s="3">
        <v>40324</v>
      </c>
      <c r="D112" s="2">
        <v>0.73695601851851855</v>
      </c>
      <c r="E112" s="2">
        <v>0.73793981481481485</v>
      </c>
      <c r="F112" s="10">
        <v>63673.000000000007</v>
      </c>
      <c r="G112" s="10">
        <v>63758.000000000007</v>
      </c>
      <c r="H112" s="10">
        <v>78073</v>
      </c>
      <c r="I112" s="10">
        <v>78158</v>
      </c>
      <c r="J112" s="10">
        <v>35314.449999999997</v>
      </c>
      <c r="K112" s="10">
        <v>153.96082452942198</v>
      </c>
      <c r="L112" s="8">
        <v>3.4163575000000002</v>
      </c>
      <c r="M112" s="8">
        <v>2.7058804633349656E-2</v>
      </c>
      <c r="N112" s="8">
        <v>2.0887850000000001</v>
      </c>
      <c r="O112" s="8">
        <v>0.12743856363187023</v>
      </c>
      <c r="P112" s="7">
        <v>1.1876225E-4</v>
      </c>
      <c r="Q112" s="7">
        <v>3.7267076340357566E-5</v>
      </c>
      <c r="R112" s="9">
        <v>-54.055555555555557</v>
      </c>
      <c r="S112" s="9">
        <v>5.8491524975028381E-2</v>
      </c>
      <c r="T112" s="9">
        <v>-48.111111111111107</v>
      </c>
      <c r="U112" s="9">
        <v>6.125477192508879E-2</v>
      </c>
      <c r="V112" s="9">
        <v>-33.81944444444445</v>
      </c>
      <c r="W112" s="9">
        <v>0.15358982883169481</v>
      </c>
      <c r="X112" s="1" t="s">
        <v>105</v>
      </c>
      <c r="Y112" s="1" t="s">
        <v>524</v>
      </c>
      <c r="Z112" s="5">
        <v>2100000</v>
      </c>
      <c r="AA112" s="1" t="s">
        <v>16</v>
      </c>
      <c r="AB112" s="1" t="s">
        <v>524</v>
      </c>
      <c r="AC112" s="8">
        <v>3</v>
      </c>
      <c r="AD112" s="8">
        <v>1.19</v>
      </c>
      <c r="AE112" s="9">
        <v>0.80278828000000002</v>
      </c>
      <c r="AF112" s="9">
        <v>1.4</v>
      </c>
      <c r="AG112" s="9">
        <v>2.20278828</v>
      </c>
      <c r="AH112" s="8">
        <v>547.27053140096609</v>
      </c>
      <c r="AI112" s="1">
        <v>0</v>
      </c>
      <c r="AK112" s="8">
        <v>176.64599999999999</v>
      </c>
      <c r="AL112" s="8" t="e">
        <f>#REF!</f>
        <v>#REF!</v>
      </c>
      <c r="AM112" s="8">
        <v>0</v>
      </c>
      <c r="AN112" s="8" t="e">
        <f>#REF!</f>
        <v>#REF!</v>
      </c>
      <c r="AO112" s="1">
        <v>726.85299999999995</v>
      </c>
      <c r="AP112" s="1">
        <v>31.324200000000001</v>
      </c>
      <c r="AQ112" s="1">
        <v>1.1815199999999999</v>
      </c>
      <c r="AR112" s="19">
        <v>1.88758</v>
      </c>
      <c r="AS112" s="19">
        <v>0.19922500000000001</v>
      </c>
      <c r="AT112" s="19">
        <v>1.3014899999999999E-2</v>
      </c>
      <c r="AU112" s="1">
        <v>106.072</v>
      </c>
      <c r="AV112" s="1">
        <v>419.08199999999999</v>
      </c>
      <c r="AW112" s="1">
        <v>23.229800000000001</v>
      </c>
      <c r="AX112" s="1">
        <v>7.3953500000000005E-2</v>
      </c>
      <c r="AY112" s="1">
        <v>6.8604699999999996E-3</v>
      </c>
      <c r="AZ112" s="1">
        <v>5.4651200000000004E-3</v>
      </c>
      <c r="BA112" s="1">
        <v>6.1627899999999996E-3</v>
      </c>
      <c r="BB112" s="1">
        <v>5.0000000000000001E-3</v>
      </c>
      <c r="BC112" s="1">
        <v>548.47900000000004</v>
      </c>
      <c r="BD112" s="1">
        <v>548.38499999999999</v>
      </c>
      <c r="BE112" s="1">
        <v>9.6279100000000006E-2</v>
      </c>
      <c r="BQ112" s="1">
        <v>514931</v>
      </c>
      <c r="BR112" s="1">
        <v>828691</v>
      </c>
      <c r="BS112" s="7">
        <v>1426140</v>
      </c>
      <c r="BT112" s="7">
        <v>2324830</v>
      </c>
      <c r="BU112" s="7">
        <v>2248920</v>
      </c>
      <c r="BV112" s="7">
        <v>1156940</v>
      </c>
      <c r="BW112" s="1">
        <v>533368</v>
      </c>
      <c r="BX112" s="1">
        <v>334792</v>
      </c>
      <c r="BY112" s="1">
        <v>199493</v>
      </c>
      <c r="BZ112" s="1">
        <v>120152</v>
      </c>
      <c r="CA112" s="1">
        <v>291161</v>
      </c>
      <c r="CB112" s="7">
        <v>1386610</v>
      </c>
      <c r="CC112" s="7">
        <v>1878250</v>
      </c>
      <c r="CD112" s="7">
        <v>1611690</v>
      </c>
      <c r="CE112" s="7">
        <v>1715230</v>
      </c>
      <c r="CF112" s="7">
        <v>2188840</v>
      </c>
      <c r="CG112" s="7">
        <v>2893380</v>
      </c>
      <c r="CH112" s="7">
        <v>3828830</v>
      </c>
      <c r="CI112" s="7">
        <v>4783790</v>
      </c>
      <c r="CJ112" s="7">
        <v>5758250</v>
      </c>
      <c r="CK112" s="7">
        <v>4894130</v>
      </c>
      <c r="CL112" s="7">
        <v>2191440</v>
      </c>
      <c r="CM112" s="1">
        <v>616372</v>
      </c>
      <c r="CN112" s="1">
        <v>168912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0</v>
      </c>
      <c r="CV112" s="1">
        <v>0</v>
      </c>
      <c r="CW112" s="7">
        <v>2743430</v>
      </c>
      <c r="CX112" s="1">
        <v>171465</v>
      </c>
      <c r="CY112" s="1">
        <v>56.450899999999997</v>
      </c>
      <c r="CZ112" s="1">
        <v>2.0481799999999999</v>
      </c>
      <c r="DA112" s="7">
        <v>2186730</v>
      </c>
      <c r="DB112" s="1">
        <v>17518.8</v>
      </c>
      <c r="DC112" s="1">
        <v>921.322</v>
      </c>
      <c r="DD112" s="1">
        <v>922.73599999999999</v>
      </c>
      <c r="DE112" s="1">
        <v>921.54899999999998</v>
      </c>
      <c r="DF112" s="1">
        <v>22.5928</v>
      </c>
      <c r="DG112" s="1">
        <v>25.25</v>
      </c>
      <c r="DH112" s="1">
        <v>8.9946400000000004</v>
      </c>
      <c r="DI112" s="1">
        <v>5.1364399999999998E-2</v>
      </c>
      <c r="DJ112" s="1">
        <v>8.5765200000000007E-3</v>
      </c>
      <c r="DK112" s="1">
        <v>1.31647E-2</v>
      </c>
      <c r="DL112" s="1">
        <v>1.6674600000000001E-2</v>
      </c>
      <c r="DM112" s="1">
        <v>1.53201E-2</v>
      </c>
      <c r="DN112" s="1">
        <v>10.838699999999999</v>
      </c>
      <c r="DO112" s="1">
        <v>10.853</v>
      </c>
      <c r="DP112" s="1">
        <v>7.2729100000000005E-2</v>
      </c>
      <c r="EB112" s="1">
        <v>169363</v>
      </c>
      <c r="EC112" s="1">
        <v>1190.1400000000001</v>
      </c>
      <c r="ED112" s="1">
        <v>84.008399999999995</v>
      </c>
      <c r="EE112" s="1">
        <v>26.645199999999999</v>
      </c>
      <c r="EF112" s="1">
        <v>39.682000000000002</v>
      </c>
    </row>
    <row r="113" spans="1:136" x14ac:dyDescent="0.3">
      <c r="A113" s="1" t="s">
        <v>90</v>
      </c>
      <c r="B113" s="1" t="s">
        <v>217</v>
      </c>
      <c r="C113" s="3">
        <v>40324</v>
      </c>
      <c r="D113" s="2">
        <v>0.73831018518518532</v>
      </c>
      <c r="E113" s="2">
        <v>0.73883101851851862</v>
      </c>
      <c r="F113" s="10">
        <v>63790.000000000007</v>
      </c>
      <c r="G113" s="10">
        <v>63835.000000000007</v>
      </c>
      <c r="H113" s="10">
        <v>78190</v>
      </c>
      <c r="I113" s="10">
        <v>78235</v>
      </c>
      <c r="J113" s="10">
        <v>35314.449999999997</v>
      </c>
      <c r="K113" s="10">
        <v>153.96082452942198</v>
      </c>
      <c r="L113" s="8">
        <v>3.4163575000000002</v>
      </c>
      <c r="M113" s="8">
        <v>2.7058804633349656E-2</v>
      </c>
      <c r="N113" s="8">
        <v>2.0887850000000001</v>
      </c>
      <c r="O113" s="8">
        <v>0.12743856363187023</v>
      </c>
      <c r="P113" s="7">
        <v>1.1876225E-4</v>
      </c>
      <c r="Q113" s="7">
        <v>3.7267076340357566E-5</v>
      </c>
      <c r="R113" s="9">
        <v>-54.055555555555557</v>
      </c>
      <c r="S113" s="9">
        <v>5.8491524975028381E-2</v>
      </c>
      <c r="T113" s="9">
        <v>-48.111111111111107</v>
      </c>
      <c r="U113" s="9">
        <v>6.125477192508879E-2</v>
      </c>
      <c r="V113" s="9">
        <v>-33.81944444444445</v>
      </c>
      <c r="W113" s="9">
        <v>0.15358982883169481</v>
      </c>
      <c r="X113" s="1" t="s">
        <v>105</v>
      </c>
      <c r="Y113" s="1" t="s">
        <v>524</v>
      </c>
      <c r="Z113" s="5">
        <v>2100000</v>
      </c>
      <c r="AA113" s="1" t="s">
        <v>16</v>
      </c>
      <c r="AB113" s="1" t="s">
        <v>524</v>
      </c>
      <c r="AC113" s="8">
        <v>3</v>
      </c>
      <c r="AD113" s="8">
        <v>1.54</v>
      </c>
      <c r="AE113" s="9">
        <v>1.0468796800000002</v>
      </c>
      <c r="AF113" s="9">
        <v>1.4</v>
      </c>
      <c r="AG113" s="9">
        <v>2.4468796800000003</v>
      </c>
      <c r="AH113" s="8">
        <v>549.47342995169083</v>
      </c>
      <c r="AI113" s="1">
        <v>0</v>
      </c>
      <c r="AK113" s="8">
        <v>176.70099999999999</v>
      </c>
      <c r="AL113" s="8" t="e">
        <f>#REF!</f>
        <v>#REF!</v>
      </c>
      <c r="AM113" s="8">
        <v>0</v>
      </c>
      <c r="AN113" s="8" t="e">
        <f>#REF!</f>
        <v>#REF!</v>
      </c>
      <c r="AO113" s="1">
        <v>733.14499999999998</v>
      </c>
      <c r="AP113" s="1">
        <v>28.020399999999999</v>
      </c>
      <c r="AQ113" s="1">
        <v>1.5244200000000001</v>
      </c>
      <c r="AR113" s="19">
        <v>2.0070999999999999</v>
      </c>
      <c r="AS113" s="19">
        <v>0.61698500000000001</v>
      </c>
      <c r="AT113" s="19">
        <v>1.7545700000000001E-2</v>
      </c>
      <c r="AU113" s="1">
        <v>93.267200000000003</v>
      </c>
      <c r="AV113" s="1">
        <v>437.77699999999999</v>
      </c>
      <c r="AW113" s="1">
        <v>22.6922</v>
      </c>
      <c r="AX113" s="1">
        <v>4.1521700000000002E-2</v>
      </c>
      <c r="AY113" s="1">
        <v>1.36957E-2</v>
      </c>
      <c r="AZ113" s="1">
        <v>1.47826E-2</v>
      </c>
      <c r="BA113" s="1">
        <v>1.54348E-2</v>
      </c>
      <c r="BB113" s="1">
        <v>1.26087E-2</v>
      </c>
      <c r="BC113" s="1">
        <v>553.83100000000002</v>
      </c>
      <c r="BD113" s="1">
        <v>553.73500000000001</v>
      </c>
      <c r="BE113" s="1">
        <v>9.6739099999999995E-2</v>
      </c>
      <c r="BQ113" s="1">
        <v>0</v>
      </c>
      <c r="BR113" s="1">
        <v>0</v>
      </c>
      <c r="BS113" s="1">
        <v>0</v>
      </c>
      <c r="BT113" s="1">
        <v>64423.4</v>
      </c>
      <c r="BU113" s="1">
        <v>82590.100000000006</v>
      </c>
      <c r="BV113" s="1">
        <v>30846.9</v>
      </c>
      <c r="BW113" s="1">
        <v>42812.4</v>
      </c>
      <c r="BX113" s="1">
        <v>192596</v>
      </c>
      <c r="BY113" s="1">
        <v>19756.900000000001</v>
      </c>
      <c r="BZ113" s="1">
        <v>0</v>
      </c>
      <c r="CA113" s="1">
        <v>0</v>
      </c>
      <c r="CB113" s="7">
        <v>1134270</v>
      </c>
      <c r="CC113" s="7">
        <v>1976750</v>
      </c>
      <c r="CD113" s="7">
        <v>1643780</v>
      </c>
      <c r="CE113" s="7">
        <v>1524560</v>
      </c>
      <c r="CF113" s="7">
        <v>1619080</v>
      </c>
      <c r="CG113" s="7">
        <v>2196660</v>
      </c>
      <c r="CH113" s="7">
        <v>3257280</v>
      </c>
      <c r="CI113" s="7">
        <v>4606780</v>
      </c>
      <c r="CJ113" s="7">
        <v>6245150</v>
      </c>
      <c r="CK113" s="7">
        <v>5335820</v>
      </c>
      <c r="CL113" s="7">
        <v>1882360</v>
      </c>
      <c r="CM113" s="1">
        <v>99488.4</v>
      </c>
      <c r="CN113" s="1">
        <v>860.44399999999996</v>
      </c>
      <c r="CO113" s="1">
        <v>0</v>
      </c>
      <c r="CP113" s="1">
        <v>0</v>
      </c>
      <c r="CQ113" s="1">
        <v>0</v>
      </c>
      <c r="CR113" s="1">
        <v>0</v>
      </c>
      <c r="CS113" s="1">
        <v>0</v>
      </c>
      <c r="CT113" s="1">
        <v>0</v>
      </c>
      <c r="CU113" s="1">
        <v>0</v>
      </c>
      <c r="CV113" s="1">
        <v>0</v>
      </c>
      <c r="CW113" s="7">
        <v>1997220</v>
      </c>
      <c r="CX113" s="1">
        <v>124828</v>
      </c>
      <c r="CY113" s="1">
        <v>71.030299999999997</v>
      </c>
      <c r="CZ113" s="1">
        <v>1.54583</v>
      </c>
      <c r="DA113" s="7">
        <v>1807630</v>
      </c>
      <c r="DB113" s="1">
        <v>19194.8</v>
      </c>
      <c r="DF113" s="1">
        <v>20.256499999999999</v>
      </c>
      <c r="DG113" s="1">
        <v>26.251200000000001</v>
      </c>
      <c r="DH113" s="1">
        <v>9.6197700000000008</v>
      </c>
      <c r="DI113" s="1">
        <v>5.3664299999999998E-2</v>
      </c>
      <c r="DJ113" s="1">
        <v>1.1805599999999999E-2</v>
      </c>
      <c r="DK113" s="1">
        <v>1.8943100000000001E-2</v>
      </c>
      <c r="DL113" s="1">
        <v>2.84961E-2</v>
      </c>
      <c r="DM113" s="1">
        <v>2.1851499999999999E-2</v>
      </c>
      <c r="DN113" s="1">
        <v>14.4185</v>
      </c>
      <c r="DO113" s="1">
        <v>14.4322</v>
      </c>
      <c r="DP113" s="1">
        <v>9.2761399999999994E-2</v>
      </c>
      <c r="EB113" s="1">
        <v>364346</v>
      </c>
      <c r="EC113" s="1">
        <v>476.98200000000003</v>
      </c>
    </row>
    <row r="114" spans="1:136" x14ac:dyDescent="0.3">
      <c r="A114" s="1" t="s">
        <v>90</v>
      </c>
      <c r="B114" s="1" t="s">
        <v>218</v>
      </c>
      <c r="C114" s="3">
        <v>40324</v>
      </c>
      <c r="D114" s="2">
        <v>0.7392361111111112</v>
      </c>
      <c r="E114" s="2">
        <v>0.74027777777777781</v>
      </c>
      <c r="F114" s="10">
        <v>63870.000000000007</v>
      </c>
      <c r="G114" s="10">
        <v>63960.000000000007</v>
      </c>
      <c r="H114" s="10">
        <v>78270</v>
      </c>
      <c r="I114" s="10">
        <v>78360</v>
      </c>
      <c r="J114" s="10">
        <v>35314.449999999997</v>
      </c>
      <c r="K114" s="10">
        <v>153.96082452942198</v>
      </c>
      <c r="L114" s="8">
        <v>3.4163575000000002</v>
      </c>
      <c r="M114" s="8">
        <v>2.7058804633349656E-2</v>
      </c>
      <c r="N114" s="8">
        <v>2.0887850000000001</v>
      </c>
      <c r="O114" s="8">
        <v>0.12743856363187023</v>
      </c>
      <c r="P114" s="7">
        <v>1.1876225E-4</v>
      </c>
      <c r="Q114" s="7">
        <v>3.7267076340357566E-5</v>
      </c>
      <c r="R114" s="9">
        <v>-54.055555555555557</v>
      </c>
      <c r="S114" s="9">
        <v>5.8491524975028381E-2</v>
      </c>
      <c r="T114" s="9">
        <v>-48.111111111111107</v>
      </c>
      <c r="U114" s="9">
        <v>6.125477192508879E-2</v>
      </c>
      <c r="V114" s="9">
        <v>-33.81944444444445</v>
      </c>
      <c r="W114" s="9">
        <v>0.15358982883169481</v>
      </c>
      <c r="X114" s="1" t="s">
        <v>105</v>
      </c>
      <c r="Y114" s="1" t="s">
        <v>524</v>
      </c>
      <c r="Z114" s="5">
        <v>2100000</v>
      </c>
      <c r="AA114" s="1" t="s">
        <v>16</v>
      </c>
      <c r="AB114" s="1" t="s">
        <v>524</v>
      </c>
      <c r="AC114" s="8">
        <v>3</v>
      </c>
      <c r="AD114" s="8">
        <v>1.875</v>
      </c>
      <c r="AE114" s="9">
        <v>1.28390625</v>
      </c>
      <c r="AF114" s="9">
        <v>1.4</v>
      </c>
      <c r="AG114" s="9">
        <v>2.6839062499999997</v>
      </c>
      <c r="AH114" s="8">
        <v>569.8067632850242</v>
      </c>
      <c r="AI114" s="1">
        <v>0</v>
      </c>
      <c r="AK114" s="8">
        <v>176.86600000000001</v>
      </c>
      <c r="AL114" s="8" t="e">
        <f>#REF!</f>
        <v>#REF!</v>
      </c>
      <c r="AM114" s="8">
        <v>0</v>
      </c>
      <c r="AN114" s="8" t="e">
        <f>#REF!</f>
        <v>#REF!</v>
      </c>
      <c r="AO114" s="1">
        <v>727.69899999999996</v>
      </c>
      <c r="AP114" s="1">
        <v>30.6005</v>
      </c>
      <c r="AQ114" s="1">
        <v>1.8715999999999999</v>
      </c>
      <c r="AR114" s="19">
        <v>1.68563</v>
      </c>
      <c r="AS114" s="19">
        <v>0.16405600000000001</v>
      </c>
      <c r="AT114" s="19">
        <v>2.3378499999999998E-3</v>
      </c>
      <c r="AU114" s="1">
        <v>69.462400000000002</v>
      </c>
      <c r="AV114" s="1">
        <v>472.38200000000001</v>
      </c>
      <c r="AW114" s="1">
        <v>29.337499999999999</v>
      </c>
      <c r="AX114" s="1">
        <v>4.8571400000000001E-2</v>
      </c>
      <c r="AY114" s="1">
        <v>2.3956000000000002E-2</v>
      </c>
      <c r="AZ114" s="1">
        <v>3.7912099999999997E-2</v>
      </c>
      <c r="BA114" s="1">
        <v>4.3406599999999997E-2</v>
      </c>
      <c r="BB114" s="1">
        <v>3.8241799999999999E-2</v>
      </c>
      <c r="BC114" s="1">
        <v>571.37099999999998</v>
      </c>
      <c r="BD114" s="1">
        <v>571.18299999999999</v>
      </c>
      <c r="BE114" s="1">
        <v>0.19033</v>
      </c>
      <c r="BQ114" s="1">
        <v>132070</v>
      </c>
      <c r="BR114" s="1">
        <v>594475</v>
      </c>
      <c r="BS114" s="7">
        <v>1494450</v>
      </c>
      <c r="BT114" s="7">
        <v>2991280</v>
      </c>
      <c r="BU114" s="7">
        <v>2918680</v>
      </c>
      <c r="BV114" s="7">
        <v>1107530</v>
      </c>
      <c r="BW114" s="1">
        <v>295997</v>
      </c>
      <c r="BX114" s="1">
        <v>336171</v>
      </c>
      <c r="BY114" s="1">
        <v>55555.5</v>
      </c>
      <c r="BZ114" s="1">
        <v>2201.4699999999998</v>
      </c>
      <c r="CA114" s="1">
        <v>25358.3</v>
      </c>
      <c r="CB114" s="7">
        <v>1522770</v>
      </c>
      <c r="CC114" s="7">
        <v>2550830</v>
      </c>
      <c r="CD114" s="7">
        <v>2110330</v>
      </c>
      <c r="CE114" s="7">
        <v>1941320</v>
      </c>
      <c r="CF114" s="7">
        <v>2043770</v>
      </c>
      <c r="CG114" s="7">
        <v>2749880</v>
      </c>
      <c r="CH114" s="7">
        <v>4059620</v>
      </c>
      <c r="CI114" s="7">
        <v>5670090</v>
      </c>
      <c r="CJ114" s="7">
        <v>7574060</v>
      </c>
      <c r="CK114" s="7">
        <v>6452440</v>
      </c>
      <c r="CL114" s="7">
        <v>2306950</v>
      </c>
      <c r="CM114" s="1">
        <v>152549</v>
      </c>
      <c r="CN114" s="1">
        <v>4666.0200000000004</v>
      </c>
      <c r="CO114" s="1">
        <v>0</v>
      </c>
      <c r="CP114" s="1">
        <v>0</v>
      </c>
      <c r="CQ114" s="1">
        <v>0</v>
      </c>
      <c r="CR114" s="1">
        <v>0</v>
      </c>
      <c r="CS114" s="1">
        <v>0</v>
      </c>
      <c r="CT114" s="1">
        <v>0</v>
      </c>
      <c r="CU114" s="1">
        <v>0</v>
      </c>
      <c r="CV114" s="1">
        <v>0</v>
      </c>
      <c r="CW114" s="7">
        <v>3068380</v>
      </c>
      <c r="CX114" s="1">
        <v>191770</v>
      </c>
      <c r="CY114" s="1">
        <v>55.009300000000003</v>
      </c>
      <c r="CZ114" s="1">
        <v>2.0964800000000001</v>
      </c>
      <c r="DA114" s="7">
        <v>2207210</v>
      </c>
      <c r="DB114" s="1">
        <v>18604.599999999999</v>
      </c>
      <c r="DC114" s="1">
        <v>918.89300000000003</v>
      </c>
      <c r="DD114" s="1">
        <v>916.18799999999999</v>
      </c>
      <c r="DE114" s="1">
        <v>917.96100000000001</v>
      </c>
      <c r="DF114" s="1">
        <v>8.7314799999999995</v>
      </c>
      <c r="DG114" s="1">
        <v>16.8828</v>
      </c>
      <c r="DH114" s="1">
        <v>9.2429000000000006</v>
      </c>
      <c r="DI114" s="1">
        <v>4.6417699999999999E-2</v>
      </c>
      <c r="DJ114" s="1">
        <v>4.2632299999999998E-2</v>
      </c>
      <c r="DK114" s="1">
        <v>7.8195100000000003E-2</v>
      </c>
      <c r="DL114" s="1">
        <v>0.101797</v>
      </c>
      <c r="DM114" s="1">
        <v>0.11070099999999999</v>
      </c>
      <c r="DN114" s="1">
        <v>11.0458</v>
      </c>
      <c r="DO114" s="1">
        <v>11.1401</v>
      </c>
      <c r="DP114" s="1">
        <v>0.362958</v>
      </c>
      <c r="EB114" s="1">
        <v>155525</v>
      </c>
      <c r="EC114" s="1">
        <v>360.09699999999998</v>
      </c>
      <c r="ED114" s="1">
        <v>86.872299999999996</v>
      </c>
      <c r="EE114" s="1">
        <v>25.3902</v>
      </c>
      <c r="EF114" s="1">
        <v>45.580199999999998</v>
      </c>
    </row>
    <row r="115" spans="1:136" x14ac:dyDescent="0.3">
      <c r="A115" s="1" t="s">
        <v>90</v>
      </c>
      <c r="B115" s="1" t="s">
        <v>219</v>
      </c>
      <c r="C115" s="3">
        <v>40324</v>
      </c>
      <c r="D115" s="2">
        <v>0.74050925925925937</v>
      </c>
      <c r="E115" s="2">
        <v>0.74097222222222225</v>
      </c>
      <c r="F115" s="10">
        <v>63980.000000000007</v>
      </c>
      <c r="G115" s="10">
        <v>64020.000000000007</v>
      </c>
      <c r="H115" s="10">
        <v>78380</v>
      </c>
      <c r="I115" s="10">
        <v>78420</v>
      </c>
      <c r="J115" s="10">
        <v>35314.449999999997</v>
      </c>
      <c r="K115" s="10">
        <v>153.96082452942198</v>
      </c>
      <c r="L115" s="8">
        <v>3.4163575000000002</v>
      </c>
      <c r="M115" s="8">
        <v>2.7058804633349656E-2</v>
      </c>
      <c r="N115" s="8">
        <v>2.0887850000000001</v>
      </c>
      <c r="O115" s="8">
        <v>0.12743856363187023</v>
      </c>
      <c r="P115" s="7">
        <v>1.1876225E-4</v>
      </c>
      <c r="Q115" s="7">
        <v>3.7267076340357566E-5</v>
      </c>
      <c r="R115" s="9">
        <v>-54.055555555555557</v>
      </c>
      <c r="S115" s="9">
        <v>5.8491524975028381E-2</v>
      </c>
      <c r="T115" s="9">
        <v>-48.111111111111107</v>
      </c>
      <c r="U115" s="9">
        <v>6.125477192508879E-2</v>
      </c>
      <c r="V115" s="9">
        <v>-33.81944444444445</v>
      </c>
      <c r="W115" s="9">
        <v>0.15358982883169481</v>
      </c>
      <c r="X115" s="1" t="s">
        <v>105</v>
      </c>
      <c r="Y115" s="1" t="s">
        <v>524</v>
      </c>
      <c r="Z115" s="5">
        <v>2100000</v>
      </c>
      <c r="AA115" s="1" t="s">
        <v>16</v>
      </c>
      <c r="AB115" s="1" t="s">
        <v>524</v>
      </c>
      <c r="AC115" s="8">
        <v>3</v>
      </c>
      <c r="AD115" s="8">
        <v>2.2749999999999999</v>
      </c>
      <c r="AE115" s="9">
        <v>1.5712742499999999</v>
      </c>
      <c r="AF115" s="9">
        <v>1.4</v>
      </c>
      <c r="AG115" s="9">
        <v>2.9712742499999996</v>
      </c>
      <c r="AH115" s="8">
        <v>586.72463768115949</v>
      </c>
      <c r="AI115" s="1">
        <v>0</v>
      </c>
      <c r="AK115" s="8">
        <v>176.804</v>
      </c>
      <c r="AL115" s="8" t="e">
        <f>#REF!</f>
        <v>#REF!</v>
      </c>
      <c r="AM115" s="8">
        <v>0</v>
      </c>
      <c r="AN115" s="8" t="e">
        <f>#REF!</f>
        <v>#REF!</v>
      </c>
      <c r="AO115" s="1">
        <v>728.46600000000001</v>
      </c>
      <c r="AP115" s="1">
        <v>30.158799999999999</v>
      </c>
      <c r="AQ115" s="1">
        <v>2.2728299999999999</v>
      </c>
      <c r="AR115" s="19">
        <v>1.86507</v>
      </c>
      <c r="AS115" s="19">
        <v>0.146147</v>
      </c>
      <c r="AT115" s="19">
        <v>2.7566299999999999E-3</v>
      </c>
      <c r="AU115" s="1">
        <v>78.830500000000001</v>
      </c>
      <c r="AV115" s="1">
        <v>492.87</v>
      </c>
      <c r="AW115" s="1">
        <v>15.5383</v>
      </c>
      <c r="AX115" s="1">
        <v>0.03</v>
      </c>
      <c r="AY115" s="1">
        <v>1.80488E-2</v>
      </c>
      <c r="AZ115" s="1">
        <v>3.2682900000000001E-2</v>
      </c>
      <c r="BA115" s="1">
        <v>3.6097600000000001E-2</v>
      </c>
      <c r="BB115" s="1">
        <v>2.4634099999999999E-2</v>
      </c>
      <c r="BC115" s="1">
        <v>587.37300000000005</v>
      </c>
      <c r="BD115" s="1">
        <v>587.23599999999999</v>
      </c>
      <c r="BE115" s="1">
        <v>0.13853699999999999</v>
      </c>
      <c r="BQ115" s="1">
        <v>199479</v>
      </c>
      <c r="BR115" s="7">
        <v>1287980</v>
      </c>
      <c r="BS115" s="7">
        <v>3394930</v>
      </c>
      <c r="BT115" s="7">
        <v>6477780</v>
      </c>
      <c r="BU115" s="7">
        <v>6386460</v>
      </c>
      <c r="BV115" s="7">
        <v>3036660</v>
      </c>
      <c r="BW115" s="7">
        <v>1207820</v>
      </c>
      <c r="BX115" s="1">
        <v>850988</v>
      </c>
      <c r="BY115" s="1">
        <v>202487</v>
      </c>
      <c r="BZ115" s="1">
        <v>10556.2</v>
      </c>
      <c r="CA115" s="1">
        <v>6269.05</v>
      </c>
      <c r="CB115" s="7">
        <v>1643960</v>
      </c>
      <c r="CC115" s="7">
        <v>2689190</v>
      </c>
      <c r="CD115" s="7">
        <v>2226810</v>
      </c>
      <c r="CE115" s="7">
        <v>2044990</v>
      </c>
      <c r="CF115" s="7">
        <v>2143730</v>
      </c>
      <c r="CG115" s="7">
        <v>2883190</v>
      </c>
      <c r="CH115" s="7">
        <v>4263360</v>
      </c>
      <c r="CI115" s="7">
        <v>5938870</v>
      </c>
      <c r="CJ115" s="7">
        <v>7909340</v>
      </c>
      <c r="CK115" s="7">
        <v>6732030</v>
      </c>
      <c r="CL115" s="7">
        <v>2405820</v>
      </c>
      <c r="CM115" s="1">
        <v>161290</v>
      </c>
      <c r="CN115" s="1">
        <v>6029.63</v>
      </c>
      <c r="CO115" s="1">
        <v>0</v>
      </c>
      <c r="CP115" s="1">
        <v>0</v>
      </c>
      <c r="CQ115" s="1">
        <v>0</v>
      </c>
      <c r="CR115" s="1">
        <v>0</v>
      </c>
      <c r="CS115" s="1">
        <v>0</v>
      </c>
      <c r="CT115" s="1">
        <v>0</v>
      </c>
      <c r="CU115" s="1">
        <v>0</v>
      </c>
      <c r="CV115" s="1">
        <v>0</v>
      </c>
      <c r="CW115" s="7">
        <v>4007320</v>
      </c>
      <c r="CX115" s="1">
        <v>250430</v>
      </c>
      <c r="CY115" s="1">
        <v>46.131700000000002</v>
      </c>
      <c r="CZ115" s="1">
        <v>2.3161</v>
      </c>
      <c r="DA115" s="7">
        <v>2300100</v>
      </c>
      <c r="DB115" s="1">
        <v>17705</v>
      </c>
      <c r="DC115" s="1">
        <v>894.80899999999997</v>
      </c>
      <c r="DD115" s="1">
        <v>907.29499999999996</v>
      </c>
      <c r="DE115" s="1">
        <v>887.65800000000002</v>
      </c>
      <c r="DF115" s="1">
        <v>15.885400000000001</v>
      </c>
      <c r="DG115" s="1">
        <v>10.295500000000001</v>
      </c>
      <c r="DH115" s="1">
        <v>7.7126200000000003</v>
      </c>
      <c r="DI115" s="1">
        <v>2.8017899999999998E-2</v>
      </c>
      <c r="DJ115" s="1">
        <v>2.1356400000000001E-2</v>
      </c>
      <c r="DK115" s="1">
        <v>3.3987099999999999E-2</v>
      </c>
      <c r="DL115" s="1">
        <v>4.3004500000000001E-2</v>
      </c>
      <c r="DM115" s="1">
        <v>4.4614899999999999E-2</v>
      </c>
      <c r="DN115" s="1">
        <v>11.755100000000001</v>
      </c>
      <c r="DO115" s="1">
        <v>11.795199999999999</v>
      </c>
      <c r="DP115" s="1">
        <v>0.15364800000000001</v>
      </c>
      <c r="EB115" s="1">
        <v>317511</v>
      </c>
      <c r="EC115" s="1">
        <v>700.37099999999998</v>
      </c>
      <c r="ED115" s="1">
        <v>116.11</v>
      </c>
      <c r="EE115" s="1">
        <v>55.988300000000002</v>
      </c>
      <c r="EF115" s="1">
        <v>50.918900000000001</v>
      </c>
    </row>
    <row r="116" spans="1:136" x14ac:dyDescent="0.3">
      <c r="A116" s="1" t="s">
        <v>90</v>
      </c>
      <c r="B116" s="1" t="s">
        <v>220</v>
      </c>
      <c r="C116" s="3">
        <v>40324</v>
      </c>
      <c r="D116" s="2">
        <v>0.74131944444444453</v>
      </c>
      <c r="E116" s="2">
        <v>0.74224537037037042</v>
      </c>
      <c r="F116" s="10">
        <v>64050.000000000007</v>
      </c>
      <c r="G116" s="10">
        <v>64130.000000000007</v>
      </c>
      <c r="H116" s="10">
        <v>78450</v>
      </c>
      <c r="I116" s="10">
        <v>78530</v>
      </c>
      <c r="J116" s="10">
        <v>35569.9</v>
      </c>
      <c r="K116" s="10">
        <v>153.96082452942198</v>
      </c>
      <c r="L116" s="8">
        <v>3.3748399999999998</v>
      </c>
      <c r="M116" s="8">
        <v>2.7058804633349656E-2</v>
      </c>
      <c r="N116" s="8">
        <v>2.0739100000000001</v>
      </c>
      <c r="O116" s="8">
        <v>0.12743856363187023</v>
      </c>
      <c r="P116" s="7">
        <v>1.2008200000000001E-4</v>
      </c>
      <c r="Q116" s="7">
        <v>3.7267076340357566E-5</v>
      </c>
      <c r="R116" s="9">
        <v>-54</v>
      </c>
      <c r="S116" s="9">
        <v>5.8491524975028381E-2</v>
      </c>
      <c r="T116" s="9">
        <v>-47.888888888888886</v>
      </c>
      <c r="U116" s="9">
        <v>6.125477192508879E-2</v>
      </c>
      <c r="V116" s="9">
        <v>-34.222222222222221</v>
      </c>
      <c r="W116" s="9">
        <v>0.15358982883169481</v>
      </c>
      <c r="X116" s="1" t="s">
        <v>105</v>
      </c>
      <c r="Y116" s="1" t="s">
        <v>524</v>
      </c>
      <c r="Z116" s="5">
        <v>2100000</v>
      </c>
      <c r="AA116" s="1" t="s">
        <v>16</v>
      </c>
      <c r="AB116" s="1" t="s">
        <v>524</v>
      </c>
      <c r="AC116" s="8">
        <v>3</v>
      </c>
      <c r="AD116" s="8">
        <v>2.6349999999999998</v>
      </c>
      <c r="AE116" s="9">
        <v>1.8339547300000001</v>
      </c>
      <c r="AF116" s="9">
        <v>1.4</v>
      </c>
      <c r="AG116" s="9">
        <v>3.2339547299999998</v>
      </c>
      <c r="AH116" s="8">
        <v>597.09178743961354</v>
      </c>
      <c r="AI116" s="1">
        <v>0</v>
      </c>
      <c r="AK116" s="8">
        <v>176.80799999999999</v>
      </c>
      <c r="AL116" s="8" t="e">
        <f>#REF!</f>
        <v>#REF!</v>
      </c>
      <c r="AM116" s="8">
        <v>0</v>
      </c>
      <c r="AN116" s="8" t="e">
        <f>#REF!</f>
        <v>#REF!</v>
      </c>
      <c r="AO116" s="1">
        <v>730.02</v>
      </c>
      <c r="AP116" s="1">
        <v>29.178000000000001</v>
      </c>
      <c r="AQ116" s="1">
        <v>2.6062400000000001</v>
      </c>
      <c r="AR116" s="19">
        <v>2.6305399999999999</v>
      </c>
      <c r="AS116" s="19">
        <v>0.96371200000000001</v>
      </c>
      <c r="AT116" s="19">
        <v>2.04925E-2</v>
      </c>
      <c r="AU116" s="1">
        <v>88.353999999999999</v>
      </c>
      <c r="AV116" s="1">
        <v>498.83800000000002</v>
      </c>
      <c r="AW116" s="1">
        <v>8.4696300000000004</v>
      </c>
      <c r="AX116" s="1">
        <v>4.7284E-2</v>
      </c>
      <c r="AY116" s="1">
        <v>3.0740699999999999E-2</v>
      </c>
      <c r="AZ116" s="1">
        <v>4.6419799999999997E-2</v>
      </c>
      <c r="BA116" s="1">
        <v>5.2839499999999998E-2</v>
      </c>
      <c r="BB116" s="1">
        <v>3.6296299999999997E-2</v>
      </c>
      <c r="BC116" s="1">
        <v>595.87</v>
      </c>
      <c r="BD116" s="1">
        <v>595.66200000000003</v>
      </c>
      <c r="BE116" s="1">
        <v>0.208148</v>
      </c>
      <c r="BQ116" s="1">
        <v>818939</v>
      </c>
      <c r="BR116" s="7">
        <v>2817710</v>
      </c>
      <c r="BS116" s="7">
        <v>6137220</v>
      </c>
      <c r="BT116" s="7">
        <v>10965100</v>
      </c>
      <c r="BU116" s="7">
        <v>10985800</v>
      </c>
      <c r="BV116" s="7">
        <v>6176620</v>
      </c>
      <c r="BW116" s="7">
        <v>3185460</v>
      </c>
      <c r="BX116" s="7">
        <v>2002500</v>
      </c>
      <c r="BY116" s="1">
        <v>722197</v>
      </c>
      <c r="BZ116" s="1">
        <v>75674.8</v>
      </c>
      <c r="CA116" s="1">
        <v>49956.6</v>
      </c>
      <c r="CB116" s="7">
        <v>1546040</v>
      </c>
      <c r="CC116" s="7">
        <v>2530430</v>
      </c>
      <c r="CD116" s="7">
        <v>2096360</v>
      </c>
      <c r="CE116" s="7">
        <v>1922500</v>
      </c>
      <c r="CF116" s="7">
        <v>2008880</v>
      </c>
      <c r="CG116" s="7">
        <v>2688560</v>
      </c>
      <c r="CH116" s="7">
        <v>3961560</v>
      </c>
      <c r="CI116" s="7">
        <v>5537330</v>
      </c>
      <c r="CJ116" s="7">
        <v>7412860</v>
      </c>
      <c r="CK116" s="7">
        <v>6316760</v>
      </c>
      <c r="CL116" s="7">
        <v>2253520</v>
      </c>
      <c r="CM116" s="1">
        <v>144876</v>
      </c>
      <c r="CN116" s="1">
        <v>4171.3500000000004</v>
      </c>
      <c r="CO116" s="1">
        <v>0</v>
      </c>
      <c r="CP116" s="1">
        <v>0</v>
      </c>
      <c r="CQ116" s="1">
        <v>0</v>
      </c>
      <c r="CR116" s="1">
        <v>0</v>
      </c>
      <c r="CS116" s="1">
        <v>0</v>
      </c>
      <c r="CT116" s="1">
        <v>0</v>
      </c>
      <c r="CU116" s="1">
        <v>0</v>
      </c>
      <c r="CV116" s="1">
        <v>0</v>
      </c>
      <c r="CW116" s="7">
        <v>5148150</v>
      </c>
      <c r="CX116" s="1">
        <v>321723</v>
      </c>
      <c r="CY116" s="1">
        <v>40.947000000000003</v>
      </c>
      <c r="CZ116" s="1">
        <v>2.2843200000000001</v>
      </c>
      <c r="DA116" s="7">
        <v>2455690</v>
      </c>
      <c r="DB116" s="1">
        <v>15070.5</v>
      </c>
      <c r="DC116" s="1">
        <v>934.05399999999997</v>
      </c>
      <c r="DD116" s="1">
        <v>924.85799999999995</v>
      </c>
      <c r="DE116" s="1">
        <v>906.61</v>
      </c>
      <c r="DF116" s="1">
        <v>12.689299999999999</v>
      </c>
      <c r="DG116" s="1">
        <v>8.0086999999999993</v>
      </c>
      <c r="DH116" s="1">
        <v>3.84043</v>
      </c>
      <c r="DI116" s="1">
        <v>3.3727300000000002E-2</v>
      </c>
      <c r="DJ116" s="1">
        <v>2.55821E-2</v>
      </c>
      <c r="DK116" s="1">
        <v>4.5312999999999999E-2</v>
      </c>
      <c r="DL116" s="1">
        <v>7.5733700000000001E-2</v>
      </c>
      <c r="DM116" s="1">
        <v>5.6556299999999997E-2</v>
      </c>
      <c r="DN116" s="1">
        <v>9.1983499999999996</v>
      </c>
      <c r="DO116" s="1">
        <v>9.2249400000000001</v>
      </c>
      <c r="DP116" s="1">
        <v>0.20920800000000001</v>
      </c>
      <c r="EB116" s="1">
        <v>706019</v>
      </c>
      <c r="EC116" s="1">
        <v>669.13</v>
      </c>
      <c r="ED116" s="1">
        <v>58.400599999999997</v>
      </c>
      <c r="EE116" s="1">
        <v>41.002800000000001</v>
      </c>
      <c r="EF116" s="1">
        <v>39.369399999999999</v>
      </c>
    </row>
    <row r="117" spans="1:136" x14ac:dyDescent="0.3">
      <c r="A117" s="1" t="s">
        <v>91</v>
      </c>
      <c r="B117" s="1" t="s">
        <v>221</v>
      </c>
      <c r="C117" s="3">
        <v>40324</v>
      </c>
      <c r="D117" s="2">
        <v>0.7651041666666667</v>
      </c>
      <c r="E117" s="2">
        <v>0.76597222222222228</v>
      </c>
      <c r="F117" s="10">
        <v>66105</v>
      </c>
      <c r="G117" s="10">
        <v>66180</v>
      </c>
      <c r="H117" s="10">
        <v>80505</v>
      </c>
      <c r="I117" s="10">
        <v>80580</v>
      </c>
      <c r="J117" s="10">
        <v>35258.26666666667</v>
      </c>
      <c r="K117" s="10">
        <v>165.59632644693482</v>
      </c>
      <c r="L117" s="8">
        <v>3.4253133333333334</v>
      </c>
      <c r="M117" s="8">
        <v>2.6899942998700577E-2</v>
      </c>
      <c r="N117" s="8">
        <v>2.3824333333333332</v>
      </c>
      <c r="O117" s="8">
        <v>3.4230329144390829E-2</v>
      </c>
      <c r="P117" s="7">
        <v>1.1478533333333334E-4</v>
      </c>
      <c r="Q117" s="7">
        <v>4.010164252662642E-6</v>
      </c>
      <c r="R117" s="9">
        <v>-55</v>
      </c>
      <c r="S117" s="9">
        <v>0.11111111111111427</v>
      </c>
      <c r="T117" s="9">
        <v>-49.574074074074076</v>
      </c>
      <c r="U117" s="9">
        <v>0.12830005981991638</v>
      </c>
      <c r="V117" s="9">
        <v>-33.851851851851855</v>
      </c>
      <c r="W117" s="9">
        <v>0.13981174880131039</v>
      </c>
      <c r="X117" s="1" t="s">
        <v>105</v>
      </c>
      <c r="Y117" s="1" t="s">
        <v>524</v>
      </c>
      <c r="Z117" s="5">
        <v>2100000</v>
      </c>
      <c r="AA117" s="1" t="s">
        <v>16</v>
      </c>
      <c r="AB117" s="1" t="s">
        <v>104</v>
      </c>
      <c r="AC117" s="8">
        <v>0</v>
      </c>
      <c r="AD117" s="8">
        <v>0</v>
      </c>
      <c r="AE117" s="9">
        <v>0</v>
      </c>
      <c r="AF117" s="9">
        <v>1.4</v>
      </c>
      <c r="AG117" s="9">
        <v>1.4</v>
      </c>
      <c r="AH117" s="8">
        <v>202.87198067632852</v>
      </c>
      <c r="AI117" s="1">
        <v>0</v>
      </c>
      <c r="AK117" s="8">
        <v>176.654</v>
      </c>
      <c r="AL117" s="8" t="e">
        <f>#REF!</f>
        <v>#REF!</v>
      </c>
      <c r="AM117" s="8">
        <v>150.01400000000001</v>
      </c>
      <c r="AN117" s="8" t="e">
        <f>#REF!</f>
        <v>#REF!</v>
      </c>
      <c r="AO117" s="1">
        <v>728.62599999999998</v>
      </c>
      <c r="AP117" s="1">
        <v>30.6066</v>
      </c>
      <c r="AQ117" s="1">
        <v>0</v>
      </c>
      <c r="AR117" s="19">
        <v>2.5841099999999999</v>
      </c>
      <c r="AS117" s="19">
        <v>1.01247</v>
      </c>
      <c r="AT117" s="19">
        <v>0</v>
      </c>
      <c r="AU117" s="1">
        <v>171.54</v>
      </c>
      <c r="AV117" s="1">
        <v>59.399500000000003</v>
      </c>
      <c r="AW117" s="1">
        <v>0.55921900000000002</v>
      </c>
      <c r="AX117" s="1">
        <v>9.3749999999999997E-4</v>
      </c>
      <c r="AY117" s="1">
        <v>1.5625E-4</v>
      </c>
      <c r="AZ117" s="1">
        <v>3.1250000000000001E-4</v>
      </c>
      <c r="BA117" s="1">
        <v>1.5625E-4</v>
      </c>
      <c r="BB117" s="1">
        <v>1.5625E-4</v>
      </c>
      <c r="BC117" s="1">
        <v>231.501</v>
      </c>
      <c r="BD117" s="1">
        <v>231.499</v>
      </c>
      <c r="BE117" s="1">
        <v>1.71875E-3</v>
      </c>
      <c r="BQ117" s="1">
        <v>28462.9</v>
      </c>
      <c r="BR117" s="1">
        <v>42168</v>
      </c>
      <c r="BS117" s="1">
        <v>57101.4</v>
      </c>
      <c r="BT117" s="1">
        <v>61694</v>
      </c>
      <c r="BU117" s="1">
        <v>58031.1</v>
      </c>
      <c r="BV117" s="1">
        <v>52135.7</v>
      </c>
      <c r="BW117" s="1">
        <v>82782.8</v>
      </c>
      <c r="BX117" s="1">
        <v>197446</v>
      </c>
      <c r="BY117" s="1">
        <v>55587.6</v>
      </c>
      <c r="BZ117" s="1">
        <v>21992.9</v>
      </c>
      <c r="CA117" s="1">
        <v>47266.2</v>
      </c>
      <c r="CB117" s="7">
        <v>1036490</v>
      </c>
      <c r="CC117" s="7">
        <v>1873620</v>
      </c>
      <c r="CD117" s="7">
        <v>1528740</v>
      </c>
      <c r="CE117" s="7">
        <v>1433060</v>
      </c>
      <c r="CF117" s="7">
        <v>1586580</v>
      </c>
      <c r="CG117" s="7">
        <v>2340160</v>
      </c>
      <c r="CH117" s="7">
        <v>3693820</v>
      </c>
      <c r="CI117" s="7">
        <v>5932950</v>
      </c>
      <c r="CJ117" s="7">
        <v>8881510</v>
      </c>
      <c r="CK117" s="7">
        <v>7834050</v>
      </c>
      <c r="CL117" s="7">
        <v>2934670</v>
      </c>
      <c r="CM117" s="1">
        <v>253233</v>
      </c>
      <c r="CN117" s="1">
        <v>19409.900000000001</v>
      </c>
      <c r="CO117" s="1">
        <v>0</v>
      </c>
      <c r="CP117" s="1">
        <v>0</v>
      </c>
      <c r="CQ117" s="1">
        <v>0</v>
      </c>
      <c r="CR117" s="1">
        <v>0</v>
      </c>
      <c r="CS117" s="1">
        <v>0</v>
      </c>
      <c r="CT117" s="1">
        <v>0</v>
      </c>
      <c r="CU117" s="1">
        <v>0</v>
      </c>
      <c r="CV117" s="1">
        <v>0</v>
      </c>
      <c r="CW117" s="7">
        <v>2502920</v>
      </c>
      <c r="CX117" s="1">
        <v>156457</v>
      </c>
      <c r="CY117" s="1">
        <v>76.607799999999997</v>
      </c>
      <c r="CZ117" s="1">
        <v>1.51</v>
      </c>
      <c r="DA117" s="7">
        <v>2093700</v>
      </c>
      <c r="DB117" s="1">
        <v>7658.66</v>
      </c>
      <c r="DC117" s="1">
        <v>1831.77</v>
      </c>
      <c r="DD117" s="1">
        <v>2106.4499999999998</v>
      </c>
      <c r="DE117" s="1">
        <v>2129.1799999999998</v>
      </c>
      <c r="DF117" s="1">
        <v>48.8217</v>
      </c>
      <c r="DG117" s="1">
        <v>68.957499999999996</v>
      </c>
      <c r="DH117" s="1">
        <v>2.46929</v>
      </c>
      <c r="DI117" s="1">
        <v>5.2610399999999998E-3</v>
      </c>
      <c r="DJ117" s="1">
        <v>1.25E-3</v>
      </c>
      <c r="DK117" s="1">
        <v>1.7536800000000001E-3</v>
      </c>
      <c r="DL117" s="1">
        <v>1.25E-3</v>
      </c>
      <c r="DM117" s="1">
        <v>1.25E-3</v>
      </c>
      <c r="DN117" s="1">
        <v>103.873</v>
      </c>
      <c r="DO117" s="1">
        <v>103.869</v>
      </c>
      <c r="DP117" s="1">
        <v>7.4652E-3</v>
      </c>
      <c r="EB117" s="1">
        <v>121867</v>
      </c>
      <c r="EC117" s="1">
        <v>1790.8</v>
      </c>
      <c r="ED117" s="1">
        <v>765.322</v>
      </c>
      <c r="EE117" s="1">
        <v>192.09100000000001</v>
      </c>
      <c r="EF117" s="1">
        <v>114.3</v>
      </c>
    </row>
    <row r="118" spans="1:136" x14ac:dyDescent="0.3">
      <c r="A118" s="1" t="s">
        <v>44</v>
      </c>
      <c r="B118" s="1" t="s">
        <v>222</v>
      </c>
      <c r="C118" s="3">
        <v>40325</v>
      </c>
      <c r="D118" s="2">
        <v>0.6791666666666667</v>
      </c>
      <c r="E118" s="2">
        <v>0.68055555555555558</v>
      </c>
      <c r="F118" s="10">
        <v>58680</v>
      </c>
      <c r="G118" s="10">
        <v>58800</v>
      </c>
      <c r="H118" s="10">
        <v>73080</v>
      </c>
      <c r="I118" s="10">
        <v>73200</v>
      </c>
      <c r="J118" s="10">
        <v>30573.625</v>
      </c>
      <c r="K118" s="10">
        <v>275.83627239103998</v>
      </c>
      <c r="L118" s="8">
        <v>4.2600675000000008</v>
      </c>
      <c r="M118" s="8">
        <v>5.3557530049471204E-2</v>
      </c>
      <c r="N118" s="8">
        <v>0.25572024999999998</v>
      </c>
      <c r="O118" s="8">
        <v>5.7982952307840665E-3</v>
      </c>
      <c r="P118" s="7">
        <v>1.2222475E-4</v>
      </c>
      <c r="Q118" s="7">
        <v>4.8207047461963527E-6</v>
      </c>
      <c r="R118" s="9">
        <v>-44.722222222222221</v>
      </c>
      <c r="S118" s="9">
        <v>0</v>
      </c>
      <c r="T118" s="9">
        <v>-40.111111111111114</v>
      </c>
      <c r="U118" s="9">
        <v>0</v>
      </c>
      <c r="V118" s="9">
        <v>-24.555555555555557</v>
      </c>
      <c r="W118" s="9">
        <v>0.14344382763731123</v>
      </c>
      <c r="X118" s="1" t="s">
        <v>104</v>
      </c>
      <c r="Y118" s="1" t="s">
        <v>104</v>
      </c>
      <c r="Z118" s="1">
        <v>0</v>
      </c>
      <c r="AA118" s="1" t="s">
        <v>16</v>
      </c>
      <c r="AB118" s="1" t="s">
        <v>104</v>
      </c>
      <c r="AC118" s="8">
        <v>0</v>
      </c>
      <c r="AD118" s="8">
        <v>0</v>
      </c>
      <c r="AE118" s="9">
        <v>0</v>
      </c>
      <c r="AF118" s="9">
        <v>1.1619999999999999</v>
      </c>
      <c r="AG118" s="9">
        <v>1.1619999999999999</v>
      </c>
      <c r="AH118" s="8">
        <v>0.21256038647342995</v>
      </c>
      <c r="AI118" s="1">
        <v>0</v>
      </c>
      <c r="AK118" s="8">
        <v>220.149</v>
      </c>
      <c r="AL118" s="8" t="e">
        <f>#REF!</f>
        <v>#REF!</v>
      </c>
      <c r="AM118" s="8">
        <v>0</v>
      </c>
      <c r="AN118" s="8" t="e">
        <f>#REF!</f>
        <v>#REF!</v>
      </c>
      <c r="AO118" s="1">
        <v>755.94</v>
      </c>
      <c r="AP118" s="1">
        <v>44.878900000000002</v>
      </c>
      <c r="AQ118" s="1">
        <v>0</v>
      </c>
      <c r="AR118" s="19">
        <v>0.31541000000000002</v>
      </c>
      <c r="AS118" s="19">
        <v>0.12105</v>
      </c>
      <c r="AT118" s="19">
        <v>0</v>
      </c>
      <c r="AU118" s="1">
        <v>0.27371899999999999</v>
      </c>
      <c r="AV118" s="1">
        <v>4.9669400000000002E-2</v>
      </c>
      <c r="AW118" s="1">
        <v>2.14876E-3</v>
      </c>
      <c r="AX118" s="1">
        <v>9.09091E-4</v>
      </c>
      <c r="AY118" s="1">
        <v>1.40496E-3</v>
      </c>
      <c r="AZ118" s="1">
        <v>3.71901E-3</v>
      </c>
      <c r="BA118" s="1">
        <v>6.6115699999999998E-3</v>
      </c>
      <c r="BB118" s="1">
        <v>6.8595000000000001E-3</v>
      </c>
      <c r="BC118" s="1">
        <v>0.34314</v>
      </c>
      <c r="BD118" s="1">
        <v>0.324463</v>
      </c>
      <c r="BE118" s="1">
        <v>1.9421500000000001E-2</v>
      </c>
      <c r="BQ118" s="1">
        <v>1079</v>
      </c>
      <c r="BR118" s="1">
        <v>4927.5600000000004</v>
      </c>
      <c r="BS118" s="1">
        <v>5554.27</v>
      </c>
      <c r="BT118" s="1">
        <v>2339.6799999999998</v>
      </c>
      <c r="BU118" s="1">
        <v>1377.82</v>
      </c>
      <c r="BV118" s="1">
        <v>1848.42</v>
      </c>
      <c r="BW118" s="1">
        <v>2392.86</v>
      </c>
      <c r="BX118" s="1">
        <v>2821.8</v>
      </c>
      <c r="BY118" s="1">
        <v>2632.5</v>
      </c>
      <c r="BZ118" s="1">
        <v>1785.07</v>
      </c>
      <c r="CA118" s="1">
        <v>2058.02</v>
      </c>
      <c r="CB118" s="1">
        <v>3483.2</v>
      </c>
      <c r="CC118" s="1">
        <v>3928.68</v>
      </c>
      <c r="CD118" s="1">
        <v>3369.36</v>
      </c>
      <c r="CE118" s="1">
        <v>2491.56</v>
      </c>
      <c r="CF118" s="1">
        <v>1295.77</v>
      </c>
      <c r="CG118" s="1">
        <v>422.16</v>
      </c>
      <c r="CH118" s="1">
        <v>39.613100000000003</v>
      </c>
      <c r="CI118" s="1">
        <v>8.1657799999999998</v>
      </c>
      <c r="CJ118" s="1">
        <v>22.196300000000001</v>
      </c>
      <c r="CK118" s="1">
        <v>63.911700000000003</v>
      </c>
      <c r="CL118" s="1">
        <v>138.98500000000001</v>
      </c>
      <c r="CM118" s="1">
        <v>191.65600000000001</v>
      </c>
      <c r="CN118" s="1">
        <v>163.584</v>
      </c>
      <c r="CO118" s="1">
        <v>122.904</v>
      </c>
      <c r="CP118" s="1">
        <v>60.146999999999998</v>
      </c>
      <c r="CQ118" s="1">
        <v>23.2776</v>
      </c>
      <c r="CR118" s="1">
        <v>4.16587</v>
      </c>
      <c r="CS118" s="1">
        <v>1.5035499999999999</v>
      </c>
      <c r="CT118" s="1">
        <v>2.8586800000000001</v>
      </c>
      <c r="CU118" s="1">
        <v>5.5780200000000004</v>
      </c>
      <c r="CV118" s="1">
        <v>7.1209899999999999</v>
      </c>
      <c r="CW118" s="1">
        <v>2791.55</v>
      </c>
      <c r="CX118" s="7">
        <v>213169000</v>
      </c>
      <c r="CY118" s="1">
        <v>18.989899999999999</v>
      </c>
      <c r="CZ118" s="1">
        <v>2.0238</v>
      </c>
      <c r="DA118" s="1">
        <v>1717.04</v>
      </c>
      <c r="DB118" s="1">
        <v>0</v>
      </c>
      <c r="DC118" s="1">
        <v>0.492261</v>
      </c>
      <c r="DD118" s="1">
        <v>0.48228199999999999</v>
      </c>
      <c r="DE118" s="1">
        <v>0.47072399999999998</v>
      </c>
      <c r="DF118" s="1">
        <v>0.31431999999999999</v>
      </c>
      <c r="DG118" s="1">
        <v>0.121002</v>
      </c>
      <c r="DH118" s="1">
        <v>4.5104699999999999E-3</v>
      </c>
      <c r="DI118" s="1">
        <v>2.88675E-3</v>
      </c>
      <c r="DJ118" s="1">
        <v>3.4894599999999998E-3</v>
      </c>
      <c r="DK118" s="1">
        <v>8.2797200000000008E-3</v>
      </c>
      <c r="DL118" s="1">
        <v>8.4215699999999998E-3</v>
      </c>
      <c r="DM118" s="1">
        <v>1.3664600000000001E-2</v>
      </c>
      <c r="DN118" s="1">
        <v>0.42537000000000003</v>
      </c>
      <c r="DO118" s="1">
        <v>0.42582500000000001</v>
      </c>
      <c r="DP118" s="1">
        <v>2.2034000000000002E-2</v>
      </c>
      <c r="EB118" s="1">
        <v>253.27699999999999</v>
      </c>
      <c r="EC118" s="1">
        <v>0</v>
      </c>
      <c r="ED118" s="1">
        <v>6.6649E-2</v>
      </c>
      <c r="EE118" s="1">
        <v>0.53746899999999997</v>
      </c>
      <c r="EF118" s="1">
        <v>1.0789800000000001</v>
      </c>
    </row>
    <row r="119" spans="1:136" x14ac:dyDescent="0.3">
      <c r="A119" s="1" t="s">
        <v>44</v>
      </c>
      <c r="B119" s="1" t="s">
        <v>223</v>
      </c>
      <c r="C119" s="3">
        <v>40325</v>
      </c>
      <c r="D119" s="2">
        <v>0.68107638888888888</v>
      </c>
      <c r="E119" s="2">
        <v>0.68170138888888887</v>
      </c>
      <c r="F119" s="10">
        <v>58845</v>
      </c>
      <c r="G119" s="10">
        <v>58899</v>
      </c>
      <c r="H119" s="10">
        <v>73245</v>
      </c>
      <c r="I119" s="10">
        <v>73299</v>
      </c>
      <c r="J119" s="10">
        <v>30555.4</v>
      </c>
      <c r="K119" s="10">
        <v>426.38538905548813</v>
      </c>
      <c r="L119" s="8">
        <v>4.2637299999999998</v>
      </c>
      <c r="M119" s="8">
        <v>8.2887056890664515E-2</v>
      </c>
      <c r="N119" s="8">
        <v>0.25742599999999999</v>
      </c>
      <c r="O119" s="8">
        <v>8.6054895270402942E-3</v>
      </c>
      <c r="P119" s="7">
        <v>1.1927899999999999E-4</v>
      </c>
      <c r="Q119" s="7">
        <v>3.3234018715767774E-7</v>
      </c>
      <c r="R119" s="9">
        <v>-44.722222222222221</v>
      </c>
      <c r="S119" s="9">
        <v>0</v>
      </c>
      <c r="T119" s="9">
        <v>-40</v>
      </c>
      <c r="U119" s="9">
        <v>0</v>
      </c>
      <c r="V119" s="9">
        <v>-24.527777777777779</v>
      </c>
      <c r="W119" s="9">
        <v>0.27498597046136369</v>
      </c>
      <c r="X119" s="1" t="s">
        <v>104</v>
      </c>
      <c r="Y119" s="1" t="s">
        <v>104</v>
      </c>
      <c r="Z119" s="1">
        <v>0</v>
      </c>
      <c r="AA119" s="1" t="s">
        <v>16</v>
      </c>
      <c r="AB119" s="1" t="s">
        <v>104</v>
      </c>
      <c r="AC119" s="8">
        <v>0</v>
      </c>
      <c r="AD119" s="8">
        <v>0.43</v>
      </c>
      <c r="AE119" s="9">
        <v>0.2367546116</v>
      </c>
      <c r="AF119" s="9">
        <v>1.1619999999999999</v>
      </c>
      <c r="AG119" s="9">
        <v>1.3987546115999998</v>
      </c>
      <c r="AH119" s="8">
        <v>0.2608695652173913</v>
      </c>
      <c r="AI119" s="1">
        <v>0</v>
      </c>
      <c r="AK119" s="8">
        <v>220.126</v>
      </c>
      <c r="AL119" s="8" t="e">
        <f>#REF!</f>
        <v>#REF!</v>
      </c>
      <c r="AM119" s="8">
        <v>0</v>
      </c>
      <c r="AN119" s="8" t="e">
        <f>#REF!</f>
        <v>#REF!</v>
      </c>
      <c r="AO119" s="1">
        <v>757.21799999999996</v>
      </c>
      <c r="AP119" s="1">
        <v>44.317799999999998</v>
      </c>
      <c r="AQ119" s="1">
        <v>0</v>
      </c>
      <c r="AR119" s="19">
        <v>0.277389</v>
      </c>
      <c r="AS119" s="19">
        <v>0.10025299999999999</v>
      </c>
      <c r="AT119" s="19">
        <v>0</v>
      </c>
      <c r="AU119" s="1">
        <v>0.34745500000000001</v>
      </c>
      <c r="AV119" s="1">
        <v>6.0363600000000003E-2</v>
      </c>
      <c r="AW119" s="1">
        <v>2.72727E-3</v>
      </c>
      <c r="AX119" s="1">
        <v>1.8181800000000001E-4</v>
      </c>
      <c r="AY119" s="1">
        <v>9.09091E-4</v>
      </c>
      <c r="AZ119" s="1">
        <v>2.5454499999999999E-3</v>
      </c>
      <c r="BA119" s="1">
        <v>6.3636400000000003E-3</v>
      </c>
      <c r="BB119" s="1">
        <v>3.81818E-3</v>
      </c>
      <c r="BC119" s="1">
        <v>0.422182</v>
      </c>
      <c r="BD119" s="1">
        <v>0.40945500000000001</v>
      </c>
      <c r="BE119" s="1">
        <v>1.3818199999999999E-2</v>
      </c>
      <c r="BQ119" s="1">
        <v>918.56200000000001</v>
      </c>
      <c r="BR119" s="1">
        <v>4281.3599999999997</v>
      </c>
      <c r="BS119" s="1">
        <v>4649.26</v>
      </c>
      <c r="BT119" s="1">
        <v>1631.3</v>
      </c>
      <c r="BU119" s="1">
        <v>971.25599999999997</v>
      </c>
      <c r="BV119" s="1">
        <v>1578.21</v>
      </c>
      <c r="BW119" s="1">
        <v>2272.67</v>
      </c>
      <c r="BX119" s="1">
        <v>2593.83</v>
      </c>
      <c r="BY119" s="1">
        <v>2368.6799999999998</v>
      </c>
      <c r="BZ119" s="1">
        <v>1520.86</v>
      </c>
      <c r="CA119" s="1">
        <v>1819.75</v>
      </c>
      <c r="CB119" s="1">
        <v>3296.33</v>
      </c>
      <c r="CC119" s="1">
        <v>3774.35</v>
      </c>
      <c r="CD119" s="1">
        <v>3253.82</v>
      </c>
      <c r="CE119" s="1">
        <v>2380.29</v>
      </c>
      <c r="CF119" s="1">
        <v>1153.78</v>
      </c>
      <c r="CG119" s="1">
        <v>300.84899999999999</v>
      </c>
      <c r="CH119" s="1">
        <v>41.567100000000003</v>
      </c>
      <c r="CI119" s="1">
        <v>13.24</v>
      </c>
      <c r="CJ119" s="1">
        <v>35.448</v>
      </c>
      <c r="CK119" s="1">
        <v>75.896900000000002</v>
      </c>
      <c r="CL119" s="1">
        <v>156.435</v>
      </c>
      <c r="CM119" s="1">
        <v>181.60499999999999</v>
      </c>
      <c r="CN119" s="1">
        <v>144.01400000000001</v>
      </c>
      <c r="CO119" s="1">
        <v>106.084</v>
      </c>
      <c r="CP119" s="1">
        <v>44.606499999999997</v>
      </c>
      <c r="CQ119" s="1">
        <v>16.215299999999999</v>
      </c>
      <c r="CR119" s="1">
        <v>3.7181799999999998</v>
      </c>
      <c r="CS119" s="1">
        <v>1.62273</v>
      </c>
      <c r="CT119" s="1">
        <v>3.10527</v>
      </c>
      <c r="CU119" s="1">
        <v>8.7301800000000007</v>
      </c>
      <c r="CV119" s="1">
        <v>11.359500000000001</v>
      </c>
      <c r="CW119" s="1">
        <v>2475.89</v>
      </c>
      <c r="CX119" s="7">
        <v>225054000</v>
      </c>
      <c r="CY119" s="1">
        <v>19.685500000000001</v>
      </c>
      <c r="CZ119" s="1">
        <v>2.0352700000000001</v>
      </c>
      <c r="DA119" s="1">
        <v>2852.91</v>
      </c>
      <c r="DB119" s="1">
        <v>0</v>
      </c>
      <c r="DC119" s="1">
        <v>0.61766900000000002</v>
      </c>
      <c r="DD119" s="1">
        <v>0.23472999999999999</v>
      </c>
      <c r="DE119" s="1">
        <v>0.33535100000000001</v>
      </c>
      <c r="DF119" s="1">
        <v>0.30041499999999999</v>
      </c>
      <c r="DG119" s="1">
        <v>7.9114599999999993E-2</v>
      </c>
      <c r="DH119" s="1">
        <v>4.8893499999999998E-3</v>
      </c>
      <c r="DI119" s="1">
        <v>1.3484E-3</v>
      </c>
      <c r="DJ119" s="1">
        <v>2.9012899999999999E-3</v>
      </c>
      <c r="DK119" s="1">
        <v>4.3962000000000003E-3</v>
      </c>
      <c r="DL119" s="1">
        <v>8.2470300000000007E-3</v>
      </c>
      <c r="DM119" s="1">
        <v>7.5745500000000002E-3</v>
      </c>
      <c r="DN119" s="1">
        <v>0.36571399999999998</v>
      </c>
      <c r="DO119" s="1">
        <v>0.36661300000000002</v>
      </c>
      <c r="DP119" s="1">
        <v>1.5091200000000001E-2</v>
      </c>
      <c r="EB119" s="1">
        <v>338.85500000000002</v>
      </c>
      <c r="EC119" s="1">
        <v>0</v>
      </c>
      <c r="ED119" s="1">
        <v>0.228244</v>
      </c>
      <c r="EE119" s="1">
        <v>0.50580000000000003</v>
      </c>
      <c r="EF119" s="1">
        <v>0.66388599999999998</v>
      </c>
    </row>
    <row r="120" spans="1:136" x14ac:dyDescent="0.3">
      <c r="A120" s="1" t="s">
        <v>44</v>
      </c>
      <c r="B120" s="1" t="s">
        <v>224</v>
      </c>
      <c r="C120" s="3">
        <v>40325</v>
      </c>
      <c r="D120" s="2">
        <v>0.68194444444444446</v>
      </c>
      <c r="E120" s="2">
        <v>0.68269675925925921</v>
      </c>
      <c r="F120" s="10">
        <v>58920</v>
      </c>
      <c r="G120" s="10">
        <v>58985</v>
      </c>
      <c r="H120" s="10">
        <v>73320</v>
      </c>
      <c r="I120" s="10">
        <v>73385</v>
      </c>
      <c r="J120" s="10">
        <v>30642.15</v>
      </c>
      <c r="K120" s="10">
        <v>196.08071042237304</v>
      </c>
      <c r="L120" s="8">
        <v>4.2466400000000002</v>
      </c>
      <c r="M120" s="8">
        <v>3.7985776285341485E-2</v>
      </c>
      <c r="N120" s="8">
        <v>0.25580150000000001</v>
      </c>
      <c r="O120" s="8">
        <v>1.1877272603590424E-2</v>
      </c>
      <c r="P120" s="7">
        <v>1.293965E-4</v>
      </c>
      <c r="Q120" s="7">
        <v>7.0781388796772403E-7</v>
      </c>
      <c r="R120" s="9">
        <v>-44.777777777777779</v>
      </c>
      <c r="S120" s="9">
        <v>7.8567420131840843E-2</v>
      </c>
      <c r="T120" s="9">
        <v>-40.166666666666671</v>
      </c>
      <c r="U120" s="9">
        <v>7.8567420131835819E-2</v>
      </c>
      <c r="V120" s="9">
        <v>-24.666666666666664</v>
      </c>
      <c r="W120" s="9">
        <v>7.8567420131838331E-2</v>
      </c>
      <c r="X120" s="1" t="s">
        <v>104</v>
      </c>
      <c r="Y120" s="1" t="s">
        <v>104</v>
      </c>
      <c r="Z120" s="1">
        <v>0</v>
      </c>
      <c r="AA120" s="1" t="s">
        <v>16</v>
      </c>
      <c r="AB120" s="1" t="s">
        <v>104</v>
      </c>
      <c r="AC120" s="8">
        <v>0</v>
      </c>
      <c r="AD120" s="8">
        <v>0.83499999999999996</v>
      </c>
      <c r="AE120" s="9">
        <v>0.46389856190000001</v>
      </c>
      <c r="AF120" s="9">
        <v>1.1619999999999999</v>
      </c>
      <c r="AG120" s="9">
        <v>1.6258985618999999</v>
      </c>
      <c r="AH120" s="8">
        <v>0.62318840579710155</v>
      </c>
      <c r="AI120" s="1">
        <v>0</v>
      </c>
      <c r="AJ120" s="1" t="s">
        <v>54</v>
      </c>
      <c r="AK120" s="8">
        <v>220.22</v>
      </c>
      <c r="AL120" s="8" t="e">
        <f>#REF!</f>
        <v>#REF!</v>
      </c>
      <c r="AM120" s="8">
        <v>0</v>
      </c>
      <c r="AN120" s="8" t="e">
        <f>#REF!</f>
        <v>#REF!</v>
      </c>
      <c r="AO120" s="1">
        <v>758.08399999999995</v>
      </c>
      <c r="AP120" s="1">
        <v>43.904899999999998</v>
      </c>
      <c r="AQ120" s="1">
        <v>0.83242400000000005</v>
      </c>
      <c r="AR120" s="19">
        <v>0.31918200000000002</v>
      </c>
      <c r="AS120" s="19">
        <v>0.109295</v>
      </c>
      <c r="AT120" s="19">
        <v>4.6610000000000002E-3</v>
      </c>
      <c r="AU120" s="1">
        <v>0.59787900000000005</v>
      </c>
      <c r="AV120" s="1">
        <v>0.12197</v>
      </c>
      <c r="AW120" s="1">
        <v>1.81818E-3</v>
      </c>
      <c r="AX120" s="1">
        <v>4.5454499999999999E-4</v>
      </c>
      <c r="AY120" s="1">
        <v>6.0606099999999997E-4</v>
      </c>
      <c r="AZ120" s="1">
        <v>2.2727300000000001E-3</v>
      </c>
      <c r="BA120" s="1">
        <v>2.1212100000000001E-3</v>
      </c>
      <c r="BB120" s="1">
        <v>3.6363599999999999E-3</v>
      </c>
      <c r="BC120" s="1">
        <v>0.73090900000000003</v>
      </c>
      <c r="BD120" s="1">
        <v>0.72197</v>
      </c>
      <c r="BE120" s="1">
        <v>9.0909100000000007E-3</v>
      </c>
      <c r="BQ120" s="1">
        <v>155.40700000000001</v>
      </c>
      <c r="BR120" s="1">
        <v>2071.31</v>
      </c>
      <c r="BS120" s="1">
        <v>2111.02</v>
      </c>
      <c r="BT120" s="1">
        <v>232.57</v>
      </c>
      <c r="BU120" s="1">
        <v>105.738</v>
      </c>
      <c r="BV120" s="1">
        <v>371.77300000000002</v>
      </c>
      <c r="BW120" s="1">
        <v>1323.43</v>
      </c>
      <c r="BX120" s="1">
        <v>1776.14</v>
      </c>
      <c r="BY120" s="1">
        <v>1663.59</v>
      </c>
      <c r="BZ120" s="1">
        <v>984.01300000000003</v>
      </c>
      <c r="CA120" s="1">
        <v>1387.67</v>
      </c>
      <c r="CB120" s="1">
        <v>3004.89</v>
      </c>
      <c r="CC120" s="1">
        <v>3644.5</v>
      </c>
      <c r="CD120" s="1">
        <v>3255.44</v>
      </c>
      <c r="CE120" s="1">
        <v>2417.84</v>
      </c>
      <c r="CF120" s="1">
        <v>1131.71</v>
      </c>
      <c r="CG120" s="1">
        <v>253.197</v>
      </c>
      <c r="CH120" s="1">
        <v>17.231999999999999</v>
      </c>
      <c r="CI120" s="1">
        <v>4.7903000000000002</v>
      </c>
      <c r="CJ120" s="1">
        <v>11.805199999999999</v>
      </c>
      <c r="CK120" s="1">
        <v>29.2789</v>
      </c>
      <c r="CL120" s="1">
        <v>69.970299999999995</v>
      </c>
      <c r="CM120" s="1">
        <v>119.843</v>
      </c>
      <c r="CN120" s="1">
        <v>109.70099999999999</v>
      </c>
      <c r="CO120" s="1">
        <v>85.277600000000007</v>
      </c>
      <c r="CP120" s="1">
        <v>43.723599999999998</v>
      </c>
      <c r="CQ120" s="1">
        <v>17.757100000000001</v>
      </c>
      <c r="CR120" s="1">
        <v>3.6834799999999999</v>
      </c>
      <c r="CS120" s="1">
        <v>0.83590900000000001</v>
      </c>
      <c r="CT120" s="1">
        <v>1.2136400000000001</v>
      </c>
      <c r="CU120" s="1">
        <v>4.5268199999999998</v>
      </c>
      <c r="CV120" s="1">
        <v>6.8593900000000003</v>
      </c>
      <c r="CW120" s="1">
        <v>1650.86</v>
      </c>
      <c r="CX120" s="7">
        <v>161024000</v>
      </c>
      <c r="CY120" s="1">
        <v>25.345800000000001</v>
      </c>
      <c r="CZ120" s="1">
        <v>1.8628800000000001</v>
      </c>
      <c r="DA120" s="1">
        <v>3757.41</v>
      </c>
      <c r="DB120" s="1">
        <v>0</v>
      </c>
      <c r="DC120" s="1">
        <v>0.69552899999999995</v>
      </c>
      <c r="DD120" s="1">
        <v>0.35031099999999998</v>
      </c>
      <c r="DE120" s="1">
        <v>0.159638</v>
      </c>
      <c r="DF120" s="1">
        <v>0.351719</v>
      </c>
      <c r="DG120" s="1">
        <v>0.10394100000000001</v>
      </c>
      <c r="DH120" s="1">
        <v>4.6107199999999996E-3</v>
      </c>
      <c r="DI120" s="1">
        <v>2.09895E-3</v>
      </c>
      <c r="DJ120" s="1">
        <v>2.40435E-3</v>
      </c>
      <c r="DK120" s="1">
        <v>4.8975499999999996E-3</v>
      </c>
      <c r="DL120" s="1">
        <v>4.1194300000000003E-3</v>
      </c>
      <c r="DM120" s="1">
        <v>5.98366E-3</v>
      </c>
      <c r="DN120" s="1">
        <v>0.44201499999999999</v>
      </c>
      <c r="DO120" s="1">
        <v>0.44377100000000003</v>
      </c>
      <c r="DP120" s="1">
        <v>1.0630499999999999E-2</v>
      </c>
      <c r="EB120" s="1">
        <v>497.88499999999999</v>
      </c>
      <c r="EC120" s="1">
        <v>0</v>
      </c>
      <c r="ED120" s="1">
        <v>0.47201700000000002</v>
      </c>
      <c r="EE120" s="1">
        <v>1.1211500000000001</v>
      </c>
      <c r="EF120" s="1">
        <v>0.74561999999999995</v>
      </c>
    </row>
    <row r="121" spans="1:136" x14ac:dyDescent="0.3">
      <c r="A121" s="1" t="s">
        <v>44</v>
      </c>
      <c r="B121" s="1" t="s">
        <v>225</v>
      </c>
      <c r="C121" s="3">
        <v>40325</v>
      </c>
      <c r="D121" s="2">
        <v>0.68842592592592589</v>
      </c>
      <c r="E121" s="2">
        <v>0.6887847222222222</v>
      </c>
      <c r="F121" s="10">
        <v>59480</v>
      </c>
      <c r="G121" s="10">
        <v>59511</v>
      </c>
      <c r="H121" s="10">
        <v>73880</v>
      </c>
      <c r="I121" s="10">
        <v>73911</v>
      </c>
      <c r="J121" s="10">
        <v>31009.7</v>
      </c>
      <c r="K121" s="10">
        <v>153.96082452942198</v>
      </c>
      <c r="L121" s="8">
        <v>4.1758199999999999</v>
      </c>
      <c r="M121" s="8">
        <v>2.7058804633349656E-2</v>
      </c>
      <c r="N121" s="8">
        <v>0.25939400000000001</v>
      </c>
      <c r="O121" s="8">
        <v>0.12743856363187023</v>
      </c>
      <c r="P121" s="7">
        <v>1.19734E-4</v>
      </c>
      <c r="Q121" s="7">
        <v>3.7267076340357566E-5</v>
      </c>
      <c r="R121" s="9">
        <v>-44.722222222222221</v>
      </c>
      <c r="S121" s="9">
        <v>5.8491524975028381E-2</v>
      </c>
      <c r="T121" s="9">
        <v>-40</v>
      </c>
      <c r="U121" s="9">
        <v>6.125477192508879E-2</v>
      </c>
      <c r="V121" s="9">
        <v>-23.722222222222221</v>
      </c>
      <c r="W121" s="9">
        <v>0.15358982883169481</v>
      </c>
      <c r="X121" s="1" t="s">
        <v>104</v>
      </c>
      <c r="Y121" s="1" t="s">
        <v>104</v>
      </c>
      <c r="Z121" s="1">
        <v>0</v>
      </c>
      <c r="AA121" s="1" t="s">
        <v>16</v>
      </c>
      <c r="AB121" s="1" t="s">
        <v>104</v>
      </c>
      <c r="AC121" s="8">
        <v>0</v>
      </c>
      <c r="AD121" s="8">
        <v>0</v>
      </c>
      <c r="AE121" s="9">
        <v>0</v>
      </c>
      <c r="AF121" s="9">
        <v>1.1619999999999999</v>
      </c>
      <c r="AG121" s="9">
        <v>1.1619999999999999</v>
      </c>
      <c r="AH121" s="8">
        <v>3.864734299516908E-2</v>
      </c>
      <c r="AI121" s="1">
        <v>0</v>
      </c>
      <c r="AK121" s="8">
        <v>219.489</v>
      </c>
      <c r="AL121" s="8" t="e">
        <f>#REF!</f>
        <v>#REF!</v>
      </c>
      <c r="AM121" s="8">
        <v>0</v>
      </c>
      <c r="AN121" s="8" t="e">
        <f>#REF!</f>
        <v>#REF!</v>
      </c>
      <c r="AO121" s="1">
        <v>756.149</v>
      </c>
      <c r="AP121" s="1">
        <v>44.856900000000003</v>
      </c>
      <c r="AQ121" s="1">
        <v>0</v>
      </c>
      <c r="AR121" s="19">
        <v>0.26233899999999999</v>
      </c>
      <c r="AS121" s="19">
        <v>0.135324</v>
      </c>
      <c r="AT121" s="19">
        <v>0</v>
      </c>
      <c r="AU121" s="1">
        <v>5.2812499999999998E-2</v>
      </c>
      <c r="AV121" s="1">
        <v>7.8125E-3</v>
      </c>
      <c r="AW121" s="1">
        <v>1.25E-3</v>
      </c>
      <c r="AX121" s="1">
        <v>0</v>
      </c>
      <c r="AY121" s="1">
        <v>0</v>
      </c>
      <c r="AZ121" s="1">
        <v>0</v>
      </c>
      <c r="BA121" s="1">
        <v>6.2500000000000001E-4</v>
      </c>
      <c r="BB121" s="1">
        <v>2.8124999999999999E-3</v>
      </c>
      <c r="BC121" s="1">
        <v>6.5312499999999996E-2</v>
      </c>
      <c r="BD121" s="1">
        <v>6.1874999999999999E-2</v>
      </c>
      <c r="BE121" s="1">
        <v>3.4375E-3</v>
      </c>
      <c r="BQ121" s="1">
        <v>1358.17</v>
      </c>
      <c r="BR121" s="1">
        <v>3171.6</v>
      </c>
      <c r="BS121" s="1">
        <v>4041.25</v>
      </c>
      <c r="BT121" s="1">
        <v>3773.32</v>
      </c>
      <c r="BU121" s="1">
        <v>3332.53</v>
      </c>
      <c r="BV121" s="1">
        <v>2403.08</v>
      </c>
      <c r="BW121" s="1">
        <v>2195.81</v>
      </c>
      <c r="BX121" s="1">
        <v>2729.78</v>
      </c>
      <c r="BY121" s="1">
        <v>2785.15</v>
      </c>
      <c r="BZ121" s="1">
        <v>2351.7199999999998</v>
      </c>
      <c r="CA121" s="1">
        <v>2340.94</v>
      </c>
      <c r="CB121" s="1">
        <v>2783.18</v>
      </c>
      <c r="CC121" s="1">
        <v>2620.64</v>
      </c>
      <c r="CD121" s="1">
        <v>1847.35</v>
      </c>
      <c r="CE121" s="1">
        <v>1210.83</v>
      </c>
      <c r="CF121" s="1">
        <v>737.78399999999999</v>
      </c>
      <c r="CG121" s="1">
        <v>311.58199999999999</v>
      </c>
      <c r="CH121" s="1">
        <v>48.949399999999997</v>
      </c>
      <c r="CI121" s="1">
        <v>4.3975</v>
      </c>
      <c r="CJ121" s="1">
        <v>21.7103</v>
      </c>
      <c r="CK121" s="1">
        <v>72.8797</v>
      </c>
      <c r="CL121" s="1">
        <v>152.99799999999999</v>
      </c>
      <c r="CM121" s="1">
        <v>167.50399999999999</v>
      </c>
      <c r="CN121" s="1">
        <v>111.93899999999999</v>
      </c>
      <c r="CO121" s="1">
        <v>77.851900000000001</v>
      </c>
      <c r="CP121" s="1">
        <v>46.013399999999997</v>
      </c>
      <c r="CQ121" s="1">
        <v>27.3903</v>
      </c>
      <c r="CR121" s="1">
        <v>12.9872</v>
      </c>
      <c r="CS121" s="1">
        <v>9.7449999999999992</v>
      </c>
      <c r="CT121" s="1">
        <v>13.538399999999999</v>
      </c>
      <c r="CU121" s="1">
        <v>22.160900000000002</v>
      </c>
      <c r="CV121" s="1">
        <v>23.164400000000001</v>
      </c>
      <c r="CW121" s="1">
        <v>2550.91</v>
      </c>
      <c r="CX121" s="7">
        <v>344064000</v>
      </c>
      <c r="CY121" s="1">
        <v>17.5334</v>
      </c>
      <c r="CZ121" s="1">
        <v>1.9171899999999999</v>
      </c>
      <c r="DA121" s="1">
        <v>1389.62</v>
      </c>
      <c r="DC121" s="1">
        <v>0.21049699999999999</v>
      </c>
      <c r="DD121" s="1">
        <v>0.34577000000000002</v>
      </c>
      <c r="DE121" s="1">
        <v>0.39434799999999998</v>
      </c>
      <c r="DF121" s="1">
        <v>7.9199000000000006E-2</v>
      </c>
      <c r="DG121" s="1">
        <v>1.6409E-2</v>
      </c>
      <c r="DH121" s="1">
        <v>3.3601099999999999E-3</v>
      </c>
      <c r="DI121" s="1">
        <v>0</v>
      </c>
      <c r="DJ121" s="1">
        <v>0</v>
      </c>
      <c r="DK121" s="1">
        <v>0</v>
      </c>
      <c r="DL121" s="1">
        <v>2.4593499999999999E-3</v>
      </c>
      <c r="DM121" s="1">
        <v>4.5680299999999998E-3</v>
      </c>
      <c r="DN121" s="1">
        <v>9.2526700000000003E-2</v>
      </c>
      <c r="DO121" s="1">
        <v>9.0355500000000005E-2</v>
      </c>
      <c r="DP121" s="1">
        <v>5.4532499999999998E-3</v>
      </c>
      <c r="EB121" s="1">
        <v>466.14600000000002</v>
      </c>
      <c r="ED121" s="1">
        <v>1.64943E-2</v>
      </c>
      <c r="EE121" s="1">
        <v>0.340781</v>
      </c>
      <c r="EF121" s="1">
        <v>0.88736499999999996</v>
      </c>
    </row>
    <row r="122" spans="1:136" x14ac:dyDescent="0.3">
      <c r="A122" s="1" t="s">
        <v>44</v>
      </c>
      <c r="B122" s="1" t="s">
        <v>226</v>
      </c>
      <c r="C122" s="3">
        <v>40325</v>
      </c>
      <c r="D122" s="2">
        <v>0.68912037037037033</v>
      </c>
      <c r="E122" s="2">
        <v>0.68951388888888887</v>
      </c>
      <c r="F122" s="10">
        <v>59540</v>
      </c>
      <c r="G122" s="10">
        <v>59574</v>
      </c>
      <c r="H122" s="10">
        <v>73940</v>
      </c>
      <c r="I122" s="10">
        <v>73974</v>
      </c>
      <c r="J122" s="10">
        <v>30353.5</v>
      </c>
      <c r="K122" s="10">
        <v>153.96082452942198</v>
      </c>
      <c r="L122" s="8">
        <v>4.3028000000000004</v>
      </c>
      <c r="M122" s="8">
        <v>2.7058804633349656E-2</v>
      </c>
      <c r="N122" s="8">
        <v>0.24874199999999999</v>
      </c>
      <c r="O122" s="8">
        <v>0.12743856363187023</v>
      </c>
      <c r="P122" s="7">
        <v>1.19562E-4</v>
      </c>
      <c r="Q122" s="7">
        <v>3.7267076340357566E-5</v>
      </c>
      <c r="R122" s="9">
        <v>-44.5</v>
      </c>
      <c r="S122" s="9">
        <v>5.8491524975028381E-2</v>
      </c>
      <c r="T122" s="9">
        <v>-40</v>
      </c>
      <c r="U122" s="9">
        <v>6.125477192508879E-2</v>
      </c>
      <c r="V122" s="9">
        <v>-23.888888888888889</v>
      </c>
      <c r="W122" s="9">
        <v>0.15358982883169481</v>
      </c>
      <c r="X122" s="1" t="s">
        <v>104</v>
      </c>
      <c r="Y122" s="1" t="s">
        <v>104</v>
      </c>
      <c r="Z122" s="1">
        <v>0</v>
      </c>
      <c r="AA122" s="1" t="s">
        <v>16</v>
      </c>
      <c r="AB122" s="1" t="s">
        <v>104</v>
      </c>
      <c r="AC122" s="8">
        <v>0</v>
      </c>
      <c r="AD122" s="8">
        <v>0.81</v>
      </c>
      <c r="AE122" s="9">
        <v>0.44976063239999997</v>
      </c>
      <c r="AF122" s="9">
        <v>1.1619999999999999</v>
      </c>
      <c r="AG122" s="9">
        <v>1.6117606323999998</v>
      </c>
      <c r="AH122" s="8">
        <v>0.16908212560386471</v>
      </c>
      <c r="AI122" s="1">
        <v>0</v>
      </c>
      <c r="AK122" s="8">
        <v>219.499</v>
      </c>
      <c r="AL122" s="8" t="e">
        <f>#REF!</f>
        <v>#REF!</v>
      </c>
      <c r="AM122" s="8">
        <v>0</v>
      </c>
      <c r="AN122" s="8" t="e">
        <f>#REF!</f>
        <v>#REF!</v>
      </c>
      <c r="AO122" s="1">
        <v>757.83500000000004</v>
      </c>
      <c r="AP122" s="1">
        <v>44.020899999999997</v>
      </c>
      <c r="AQ122" s="1">
        <v>0.81</v>
      </c>
      <c r="AR122" s="19">
        <v>0.22556300000000001</v>
      </c>
      <c r="AS122" s="19">
        <v>0.13091</v>
      </c>
      <c r="AT122" s="19">
        <v>2.4253600000000001E-3</v>
      </c>
      <c r="AU122" s="1">
        <v>0.19</v>
      </c>
      <c r="AV122" s="1">
        <v>2.7428600000000001E-2</v>
      </c>
      <c r="AW122" s="1">
        <v>1.4285700000000001E-3</v>
      </c>
      <c r="AX122" s="1">
        <v>2.8571400000000001E-4</v>
      </c>
      <c r="AY122" s="1">
        <v>0</v>
      </c>
      <c r="AZ122" s="1">
        <v>2.8571400000000001E-4</v>
      </c>
      <c r="BA122" s="1">
        <v>2.8571400000000001E-4</v>
      </c>
      <c r="BB122" s="1">
        <v>2.57143E-3</v>
      </c>
      <c r="BC122" s="1">
        <v>0.222</v>
      </c>
      <c r="BD122" s="1">
        <v>0.218857</v>
      </c>
      <c r="BE122" s="1">
        <v>3.4285700000000001E-3</v>
      </c>
      <c r="BQ122" s="1">
        <v>2035.34</v>
      </c>
      <c r="BR122" s="1">
        <v>2904.98</v>
      </c>
      <c r="BS122" s="1">
        <v>2924.77</v>
      </c>
      <c r="BT122" s="1">
        <v>1763.71</v>
      </c>
      <c r="BU122" s="1">
        <v>1461.06</v>
      </c>
      <c r="BV122" s="1">
        <v>1332.9</v>
      </c>
      <c r="BW122" s="1">
        <v>1354.69</v>
      </c>
      <c r="BX122" s="1">
        <v>1435.77</v>
      </c>
      <c r="BY122" s="1">
        <v>1452.97</v>
      </c>
      <c r="BZ122" s="1">
        <v>1234.31</v>
      </c>
      <c r="CA122" s="1">
        <v>1368.44</v>
      </c>
      <c r="CB122" s="1">
        <v>1757.37</v>
      </c>
      <c r="CC122" s="1">
        <v>1763.56</v>
      </c>
      <c r="CD122" s="1">
        <v>1347.76</v>
      </c>
      <c r="CE122" s="1">
        <v>1006.8</v>
      </c>
      <c r="CF122" s="1">
        <v>710.42499999999995</v>
      </c>
      <c r="CG122" s="1">
        <v>395.51900000000001</v>
      </c>
      <c r="CH122" s="1">
        <v>138.78200000000001</v>
      </c>
      <c r="CI122" s="1">
        <v>71.764300000000006</v>
      </c>
      <c r="CJ122" s="1">
        <v>59.698300000000003</v>
      </c>
      <c r="CK122" s="1">
        <v>75.972899999999996</v>
      </c>
      <c r="CL122" s="1">
        <v>125.675</v>
      </c>
      <c r="CM122" s="1">
        <v>175.40700000000001</v>
      </c>
      <c r="CN122" s="1">
        <v>181.01499999999999</v>
      </c>
      <c r="CO122" s="1">
        <v>156.08699999999999</v>
      </c>
      <c r="CP122" s="1">
        <v>97.692599999999999</v>
      </c>
      <c r="CQ122" s="1">
        <v>55.4786</v>
      </c>
      <c r="CR122" s="1">
        <v>20.0869</v>
      </c>
      <c r="CS122" s="1">
        <v>8.1448599999999995</v>
      </c>
      <c r="CT122" s="1">
        <v>13.843999999999999</v>
      </c>
      <c r="CU122" s="1">
        <v>19.8614</v>
      </c>
      <c r="CV122" s="1">
        <v>20.331700000000001</v>
      </c>
      <c r="CW122" s="1">
        <v>1716.21</v>
      </c>
      <c r="CX122" s="7">
        <v>387239000</v>
      </c>
      <c r="CY122" s="1">
        <v>19.046299999999999</v>
      </c>
      <c r="CZ122" s="1">
        <v>2.13971</v>
      </c>
      <c r="DA122" s="1">
        <v>747.42899999999997</v>
      </c>
      <c r="DC122" s="1">
        <v>0.49661300000000003</v>
      </c>
      <c r="DD122" s="1">
        <v>0.436172</v>
      </c>
      <c r="DE122" s="1">
        <v>0.32545600000000002</v>
      </c>
      <c r="DF122" s="1">
        <v>0.187444</v>
      </c>
      <c r="DG122" s="1">
        <v>4.2657500000000001E-2</v>
      </c>
      <c r="DH122" s="1">
        <v>4.2997E-3</v>
      </c>
      <c r="DI122" s="1">
        <v>1.69031E-3</v>
      </c>
      <c r="DJ122" s="1">
        <v>0</v>
      </c>
      <c r="DK122" s="1">
        <v>1.69031E-3</v>
      </c>
      <c r="DL122" s="1">
        <v>1.69031E-3</v>
      </c>
      <c r="DM122" s="1">
        <v>4.4343999999999998E-3</v>
      </c>
      <c r="DN122" s="1">
        <v>0.22406400000000001</v>
      </c>
      <c r="DO122" s="1">
        <v>0.224077</v>
      </c>
      <c r="DP122" s="1">
        <v>5.3921799999999999E-3</v>
      </c>
      <c r="EB122" s="1">
        <v>78.063400000000001</v>
      </c>
      <c r="ED122" s="1">
        <v>5.7316899999999997E-2</v>
      </c>
      <c r="EE122" s="1">
        <v>0.51171800000000001</v>
      </c>
      <c r="EF122" s="1">
        <v>1.1267100000000001</v>
      </c>
    </row>
    <row r="123" spans="1:136" x14ac:dyDescent="0.3">
      <c r="A123" s="1" t="s">
        <v>44</v>
      </c>
      <c r="B123" s="1" t="s">
        <v>227</v>
      </c>
      <c r="C123" s="3">
        <v>40325</v>
      </c>
      <c r="D123" s="2">
        <v>0.68981481481481477</v>
      </c>
      <c r="E123" s="2">
        <v>0.69033564814814818</v>
      </c>
      <c r="F123" s="10">
        <v>59600</v>
      </c>
      <c r="G123" s="10">
        <v>59645</v>
      </c>
      <c r="H123" s="10">
        <v>74000</v>
      </c>
      <c r="I123" s="10">
        <v>74045</v>
      </c>
      <c r="J123" s="10">
        <v>30353.5</v>
      </c>
      <c r="K123" s="10">
        <v>153.96082452942198</v>
      </c>
      <c r="L123" s="8">
        <v>4.3028000000000004</v>
      </c>
      <c r="M123" s="8">
        <v>2.7058804633349656E-2</v>
      </c>
      <c r="N123" s="8">
        <v>0.24294399999999999</v>
      </c>
      <c r="O123" s="8">
        <v>0.12743856363187023</v>
      </c>
      <c r="P123" s="7">
        <v>1.28935E-4</v>
      </c>
      <c r="Q123" s="7">
        <v>3.7267076340357566E-5</v>
      </c>
      <c r="R123" s="9">
        <v>-44.388888888888886</v>
      </c>
      <c r="S123" s="9">
        <v>5.8491524975028381E-2</v>
      </c>
      <c r="T123" s="9">
        <v>-39.722222222222221</v>
      </c>
      <c r="U123" s="9">
        <v>6.125477192508879E-2</v>
      </c>
      <c r="V123" s="9">
        <v>-23.611111111111111</v>
      </c>
      <c r="W123" s="9">
        <v>0.15358982883169481</v>
      </c>
      <c r="X123" s="1" t="s">
        <v>104</v>
      </c>
      <c r="Y123" s="1" t="s">
        <v>104</v>
      </c>
      <c r="Z123" s="1">
        <v>0</v>
      </c>
      <c r="AA123" s="1" t="s">
        <v>16</v>
      </c>
      <c r="AB123" s="1" t="s">
        <v>104</v>
      </c>
      <c r="AC123" s="8">
        <v>0</v>
      </c>
      <c r="AD123" s="8">
        <v>1.175</v>
      </c>
      <c r="AE123" s="9">
        <v>0.65769884749999996</v>
      </c>
      <c r="AF123" s="9">
        <v>1.1619999999999999</v>
      </c>
      <c r="AG123" s="9">
        <v>1.8196988474999998</v>
      </c>
      <c r="AH123" s="8">
        <v>8.6956521739130432E-2</v>
      </c>
      <c r="AI123" s="1">
        <v>0</v>
      </c>
      <c r="AK123" s="8">
        <v>219.315</v>
      </c>
      <c r="AL123" s="8" t="e">
        <f>#REF!</f>
        <v>#REF!</v>
      </c>
      <c r="AM123" s="8">
        <v>0</v>
      </c>
      <c r="AN123" s="8" t="e">
        <f>#REF!</f>
        <v>#REF!</v>
      </c>
      <c r="AO123" s="1">
        <v>758.88900000000001</v>
      </c>
      <c r="AP123" s="1">
        <v>43.521500000000003</v>
      </c>
      <c r="AQ123" s="1">
        <v>1.165</v>
      </c>
      <c r="AR123" s="19">
        <v>0.31498599999999999</v>
      </c>
      <c r="AS123" s="19">
        <v>0.302199</v>
      </c>
      <c r="AT123" s="19">
        <v>5.0552499999999998E-3</v>
      </c>
      <c r="AU123" s="1">
        <v>0.94152199999999997</v>
      </c>
      <c r="AV123" s="1">
        <v>4.7406499999999996</v>
      </c>
      <c r="AW123" s="1">
        <v>2.1826099999999999</v>
      </c>
      <c r="AX123" s="1">
        <v>0.38760899999999998</v>
      </c>
      <c r="AY123" s="1">
        <v>0.20152200000000001</v>
      </c>
      <c r="AZ123" s="1">
        <v>9.8043500000000006E-2</v>
      </c>
      <c r="BA123" s="1">
        <v>5.4347800000000002E-3</v>
      </c>
      <c r="BB123" s="1">
        <v>1.0869600000000001E-3</v>
      </c>
      <c r="BC123" s="1">
        <v>8.5580400000000001</v>
      </c>
      <c r="BD123" s="1">
        <v>7.8645699999999996</v>
      </c>
      <c r="BE123" s="1">
        <v>0.69369599999999998</v>
      </c>
      <c r="BQ123" s="1">
        <v>598617</v>
      </c>
      <c r="BR123" s="1">
        <v>721037</v>
      </c>
      <c r="BS123" s="1">
        <v>855343</v>
      </c>
      <c r="BT123" s="7">
        <v>1001330</v>
      </c>
      <c r="BU123" s="1">
        <v>817674</v>
      </c>
      <c r="BV123" s="1">
        <v>303786</v>
      </c>
      <c r="BW123" s="1">
        <v>36645.4</v>
      </c>
      <c r="BX123" s="1">
        <v>16075.4</v>
      </c>
      <c r="BY123" s="1">
        <v>4689.03</v>
      </c>
      <c r="BZ123" s="1">
        <v>2507.06</v>
      </c>
      <c r="CA123" s="1">
        <v>2678.43</v>
      </c>
      <c r="CB123" s="1">
        <v>5154.1400000000003</v>
      </c>
      <c r="CC123" s="1">
        <v>6811.96</v>
      </c>
      <c r="CD123" s="1">
        <v>7654.27</v>
      </c>
      <c r="CE123" s="1">
        <v>8120.26</v>
      </c>
      <c r="CF123" s="1">
        <v>8224.9</v>
      </c>
      <c r="CG123" s="1">
        <v>7602.1</v>
      </c>
      <c r="CH123" s="1">
        <v>6262.34</v>
      </c>
      <c r="CI123" s="1">
        <v>5116.3599999999997</v>
      </c>
      <c r="CJ123" s="1">
        <v>4017.08</v>
      </c>
      <c r="CK123" s="1">
        <v>3065.22</v>
      </c>
      <c r="CL123" s="1">
        <v>2260.41</v>
      </c>
      <c r="CM123" s="1">
        <v>1590.12</v>
      </c>
      <c r="CN123" s="1">
        <v>1016.72</v>
      </c>
      <c r="CO123" s="1">
        <v>596.21100000000001</v>
      </c>
      <c r="CP123" s="1">
        <v>314.78500000000003</v>
      </c>
      <c r="CQ123" s="1">
        <v>137.05000000000001</v>
      </c>
      <c r="CR123" s="1">
        <v>56.812600000000003</v>
      </c>
      <c r="CS123" s="1">
        <v>21.663499999999999</v>
      </c>
      <c r="CT123" s="1">
        <v>22.839300000000001</v>
      </c>
      <c r="CU123" s="1">
        <v>27.405000000000001</v>
      </c>
      <c r="CV123" s="1">
        <v>25.760899999999999</v>
      </c>
      <c r="CW123" s="1">
        <v>276779</v>
      </c>
      <c r="CX123" s="7">
        <v>1740020000</v>
      </c>
      <c r="CY123" s="1">
        <v>18.668500000000002</v>
      </c>
      <c r="CZ123" s="1">
        <v>1.9156500000000001</v>
      </c>
      <c r="DA123" s="1">
        <v>152341</v>
      </c>
      <c r="DB123" s="1">
        <v>0</v>
      </c>
      <c r="DC123" s="1">
        <v>0.63638399999999995</v>
      </c>
      <c r="DD123" s="1">
        <v>0.776111</v>
      </c>
      <c r="DE123" s="1">
        <v>0.77618699999999996</v>
      </c>
      <c r="DF123" s="1">
        <v>4.8711500000000001</v>
      </c>
      <c r="DG123" s="1">
        <v>31.864999999999998</v>
      </c>
      <c r="DH123" s="1">
        <v>14.7806</v>
      </c>
      <c r="DI123" s="1">
        <v>2.62588</v>
      </c>
      <c r="DJ123" s="1">
        <v>1.3667899999999999</v>
      </c>
      <c r="DK123" s="1">
        <v>0.65745500000000001</v>
      </c>
      <c r="DL123" s="1">
        <v>3.3908800000000003E-2</v>
      </c>
      <c r="DM123" s="1">
        <v>3.1469599999999999E-3</v>
      </c>
      <c r="DN123" s="1">
        <v>56.184699999999999</v>
      </c>
      <c r="DO123" s="1">
        <v>51.502600000000001</v>
      </c>
      <c r="DP123" s="1">
        <v>4.6837799999999996</v>
      </c>
      <c r="EB123" s="1">
        <v>598300</v>
      </c>
      <c r="EC123" s="1">
        <v>0</v>
      </c>
      <c r="ED123" s="1">
        <v>9.7443299999999997E-2</v>
      </c>
      <c r="EE123" s="1">
        <v>1.3238300000000001</v>
      </c>
      <c r="EF123" s="1">
        <v>2.03769</v>
      </c>
    </row>
    <row r="124" spans="1:136" x14ac:dyDescent="0.3">
      <c r="A124" s="1" t="s">
        <v>44</v>
      </c>
      <c r="B124" s="1" t="s">
        <v>228</v>
      </c>
      <c r="C124" s="3">
        <v>40325</v>
      </c>
      <c r="D124" s="2">
        <v>0.69068287037037035</v>
      </c>
      <c r="E124" s="2">
        <v>0.69097222222222221</v>
      </c>
      <c r="F124" s="10">
        <v>59675</v>
      </c>
      <c r="G124" s="10">
        <v>59700</v>
      </c>
      <c r="H124" s="10">
        <v>74075</v>
      </c>
      <c r="I124" s="10">
        <v>74100</v>
      </c>
      <c r="J124" s="10">
        <v>30704.9</v>
      </c>
      <c r="K124" s="10">
        <v>153.96082452942198</v>
      </c>
      <c r="L124" s="8">
        <v>4.2344299999999997</v>
      </c>
      <c r="M124" s="8">
        <v>2.7058804633349656E-2</v>
      </c>
      <c r="N124" s="8">
        <v>0.25040499999999999</v>
      </c>
      <c r="O124" s="8">
        <v>0.12743856363187023</v>
      </c>
      <c r="P124" s="7">
        <v>1.20784E-4</v>
      </c>
      <c r="Q124" s="7">
        <v>3.7267076340357566E-5</v>
      </c>
      <c r="R124" s="9">
        <v>-44.333333333333336</v>
      </c>
      <c r="S124" s="9">
        <v>5.8491524975028381E-2</v>
      </c>
      <c r="T124" s="9">
        <v>-39.5</v>
      </c>
      <c r="U124" s="9">
        <v>6.125477192508879E-2</v>
      </c>
      <c r="V124" s="9">
        <v>-23.333333333333332</v>
      </c>
      <c r="W124" s="9">
        <v>0.15358982883169481</v>
      </c>
      <c r="X124" s="1" t="s">
        <v>104</v>
      </c>
      <c r="Y124" s="1" t="s">
        <v>104</v>
      </c>
      <c r="Z124" s="1">
        <v>0</v>
      </c>
      <c r="AA124" s="1" t="s">
        <v>16</v>
      </c>
      <c r="AB124" s="1" t="s">
        <v>104</v>
      </c>
      <c r="AC124" s="8">
        <v>0</v>
      </c>
      <c r="AD124" s="8">
        <v>1.53</v>
      </c>
      <c r="AE124" s="9">
        <v>0.86307991560000019</v>
      </c>
      <c r="AF124" s="9">
        <v>1.1619999999999999</v>
      </c>
      <c r="AG124" s="9">
        <v>2.0250799156000001</v>
      </c>
      <c r="AH124" s="8">
        <v>5.7971014492753624E-2</v>
      </c>
      <c r="AI124" s="1">
        <v>0</v>
      </c>
      <c r="AK124" s="8">
        <v>219.185</v>
      </c>
      <c r="AL124" s="8" t="e">
        <f>#REF!</f>
        <v>#REF!</v>
      </c>
      <c r="AM124" s="8">
        <v>0</v>
      </c>
      <c r="AN124" s="8" t="e">
        <f>#REF!</f>
        <v>#REF!</v>
      </c>
      <c r="AO124" s="1">
        <v>759.73500000000001</v>
      </c>
      <c r="AP124" s="1">
        <v>43.068100000000001</v>
      </c>
      <c r="AQ124" s="1">
        <v>1.5315399999999999</v>
      </c>
      <c r="AR124" s="19">
        <v>0.25531500000000001</v>
      </c>
      <c r="AS124" s="19">
        <v>8.4475800000000004E-2</v>
      </c>
      <c r="AT124" s="19">
        <v>3.6794599999999998E-3</v>
      </c>
      <c r="AU124" s="1">
        <v>1.3503799999999999</v>
      </c>
      <c r="AV124" s="1">
        <v>4.6061500000000004</v>
      </c>
      <c r="AW124" s="1">
        <v>3.06962</v>
      </c>
      <c r="AX124" s="1">
        <v>0.95461499999999999</v>
      </c>
      <c r="AY124" s="1">
        <v>0.57884599999999997</v>
      </c>
      <c r="AZ124" s="1">
        <v>0.323077</v>
      </c>
      <c r="BA124" s="1">
        <v>1.4999999999999999E-2</v>
      </c>
      <c r="BB124" s="1">
        <v>0</v>
      </c>
      <c r="BC124" s="1">
        <v>10.898099999999999</v>
      </c>
      <c r="BD124" s="1">
        <v>9.0265400000000007</v>
      </c>
      <c r="BE124" s="1">
        <v>1.87154</v>
      </c>
      <c r="BQ124" s="1">
        <v>893499</v>
      </c>
      <c r="BR124" s="7">
        <v>1211250</v>
      </c>
      <c r="BS124" s="7">
        <v>1941990</v>
      </c>
      <c r="BT124" s="7">
        <v>3085560</v>
      </c>
      <c r="BU124" s="7">
        <v>2918680</v>
      </c>
      <c r="BV124" s="7">
        <v>1441020</v>
      </c>
      <c r="BW124" s="1">
        <v>558195</v>
      </c>
      <c r="BX124" s="1">
        <v>270327</v>
      </c>
      <c r="BY124" s="1">
        <v>96015.6</v>
      </c>
      <c r="BZ124" s="1">
        <v>35257.800000000003</v>
      </c>
      <c r="CA124" s="1">
        <v>4885.29</v>
      </c>
      <c r="CB124" s="1">
        <v>5261.21</v>
      </c>
      <c r="CC124" s="1">
        <v>9198.7199999999993</v>
      </c>
      <c r="CD124" s="1">
        <v>16554.7</v>
      </c>
      <c r="CE124" s="1">
        <v>20735.900000000001</v>
      </c>
      <c r="CF124" s="1">
        <v>21315.1</v>
      </c>
      <c r="CG124" s="1">
        <v>19668</v>
      </c>
      <c r="CH124" s="1">
        <v>15790.5</v>
      </c>
      <c r="CI124" s="1">
        <v>12158</v>
      </c>
      <c r="CJ124" s="1">
        <v>8638.9699999999993</v>
      </c>
      <c r="CK124" s="1">
        <v>5942.53</v>
      </c>
      <c r="CL124" s="1">
        <v>4086.55</v>
      </c>
      <c r="CM124" s="1">
        <v>2684.46</v>
      </c>
      <c r="CN124" s="1">
        <v>1688.26</v>
      </c>
      <c r="CO124" s="1">
        <v>951.89800000000002</v>
      </c>
      <c r="CP124" s="1">
        <v>480.71600000000001</v>
      </c>
      <c r="CQ124" s="1">
        <v>197.244</v>
      </c>
      <c r="CR124" s="1">
        <v>84.788499999999999</v>
      </c>
      <c r="CS124" s="1">
        <v>44.2742</v>
      </c>
      <c r="CT124" s="1">
        <v>53.697299999999998</v>
      </c>
      <c r="CU124" s="1">
        <v>57.522300000000001</v>
      </c>
      <c r="CV124" s="1">
        <v>53.527299999999997</v>
      </c>
      <c r="CW124" s="1">
        <v>789559</v>
      </c>
      <c r="CX124" s="7">
        <v>3598370000</v>
      </c>
      <c r="CY124" s="1">
        <v>23.942299999999999</v>
      </c>
      <c r="CZ124" s="1">
        <v>2.13808</v>
      </c>
      <c r="DA124" s="1">
        <v>371110</v>
      </c>
      <c r="DB124" s="1">
        <v>0</v>
      </c>
      <c r="DC124" s="1">
        <v>0.96913899999999997</v>
      </c>
      <c r="DD124" s="1">
        <v>1.5358499999999999</v>
      </c>
      <c r="DE124" s="1">
        <v>1.4944999999999999</v>
      </c>
      <c r="DF124" s="1">
        <v>4.4247699999999996</v>
      </c>
      <c r="DG124" s="1">
        <v>20.008199999999999</v>
      </c>
      <c r="DH124" s="1">
        <v>15.5524</v>
      </c>
      <c r="DI124" s="1">
        <v>4.8635200000000003</v>
      </c>
      <c r="DJ124" s="1">
        <v>2.94747</v>
      </c>
      <c r="DK124" s="1">
        <v>1.64534</v>
      </c>
      <c r="DL124" s="1">
        <v>7.2456900000000005E-2</v>
      </c>
      <c r="DM124" s="1">
        <v>0</v>
      </c>
      <c r="DN124" s="1">
        <v>48.677700000000002</v>
      </c>
      <c r="DO124" s="1">
        <v>39.2502</v>
      </c>
      <c r="DP124" s="1">
        <v>9.5287400000000009</v>
      </c>
      <c r="EB124" s="7">
        <v>1063410</v>
      </c>
      <c r="EC124" s="1">
        <v>0</v>
      </c>
      <c r="ED124" s="1">
        <v>6.9343299999999997E-2</v>
      </c>
      <c r="EE124" s="1">
        <v>1.4717</v>
      </c>
      <c r="EF124" s="1">
        <v>2.3469600000000002</v>
      </c>
    </row>
    <row r="125" spans="1:136" x14ac:dyDescent="0.3">
      <c r="A125" s="1" t="s">
        <v>44</v>
      </c>
      <c r="B125" s="1" t="s">
        <v>229</v>
      </c>
      <c r="C125" s="3">
        <v>40325</v>
      </c>
      <c r="D125" s="2">
        <v>0.69120370370370365</v>
      </c>
      <c r="E125" s="2">
        <v>0.6918981481481481</v>
      </c>
      <c r="F125" s="10">
        <v>59720</v>
      </c>
      <c r="G125" s="10">
        <v>59780</v>
      </c>
      <c r="H125" s="10">
        <v>74120</v>
      </c>
      <c r="I125" s="10">
        <v>74180</v>
      </c>
      <c r="J125" s="10">
        <v>30945.95</v>
      </c>
      <c r="K125" s="10">
        <v>18.031222920256962</v>
      </c>
      <c r="L125" s="8">
        <v>4.1880300000000004</v>
      </c>
      <c r="M125" s="8">
        <v>3.4506810921903488E-3</v>
      </c>
      <c r="N125" s="8">
        <v>0.23734050000000001</v>
      </c>
      <c r="O125" s="8">
        <v>5.7551420920773158E-3</v>
      </c>
      <c r="P125" s="7">
        <v>1.2376150000000002E-4</v>
      </c>
      <c r="Q125" s="7">
        <v>6.8299443994808609E-6</v>
      </c>
      <c r="R125" s="9">
        <v>-44.166666666666671</v>
      </c>
      <c r="S125" s="9">
        <v>7.8567420131835819E-2</v>
      </c>
      <c r="T125" s="9">
        <v>-39.5</v>
      </c>
      <c r="U125" s="9">
        <v>0.15713484026368169</v>
      </c>
      <c r="V125" s="9">
        <v>-23.611111111111111</v>
      </c>
      <c r="W125" s="9">
        <v>0</v>
      </c>
      <c r="X125" s="1" t="s">
        <v>104</v>
      </c>
      <c r="Y125" s="1" t="s">
        <v>104</v>
      </c>
      <c r="Z125" s="1">
        <v>0</v>
      </c>
      <c r="AA125" s="1" t="s">
        <v>16</v>
      </c>
      <c r="AB125" s="1" t="s">
        <v>104</v>
      </c>
      <c r="AC125" s="8">
        <v>0</v>
      </c>
      <c r="AD125" s="8">
        <v>1.89</v>
      </c>
      <c r="AE125" s="9">
        <v>1.0745155763999998</v>
      </c>
      <c r="AF125" s="9">
        <v>1.1619999999999999</v>
      </c>
      <c r="AG125" s="9">
        <v>2.2365155763999995</v>
      </c>
      <c r="AH125" s="8">
        <v>0.27053140096618356</v>
      </c>
      <c r="AI125" s="1">
        <v>0</v>
      </c>
      <c r="AJ125" s="1" t="s">
        <v>55</v>
      </c>
      <c r="AK125" s="8">
        <v>219.08199999999999</v>
      </c>
      <c r="AL125" s="8" t="e">
        <f>#REF!</f>
        <v>#REF!</v>
      </c>
      <c r="AM125" s="8">
        <v>0</v>
      </c>
      <c r="AN125" s="8" t="e">
        <f>#REF!</f>
        <v>#REF!</v>
      </c>
      <c r="AO125" s="1">
        <v>761.49400000000003</v>
      </c>
      <c r="AP125" s="1">
        <v>42.389000000000003</v>
      </c>
      <c r="AQ125" s="1">
        <v>1.89754</v>
      </c>
      <c r="AR125" s="19">
        <v>1.8806400000000001</v>
      </c>
      <c r="AS125" s="19">
        <v>0.54840900000000004</v>
      </c>
      <c r="AT125" s="19">
        <v>4.3419399999999999E-3</v>
      </c>
      <c r="AU125" s="1">
        <v>0.74639299999999997</v>
      </c>
      <c r="AV125" s="1">
        <v>5.5196699999999996</v>
      </c>
      <c r="AW125" s="1">
        <v>4.9786900000000003</v>
      </c>
      <c r="AX125" s="1">
        <v>1.7398400000000001</v>
      </c>
      <c r="AY125" s="1">
        <v>1.31738</v>
      </c>
      <c r="AZ125" s="1">
        <v>1.14574</v>
      </c>
      <c r="BA125" s="1">
        <v>0.21245900000000001</v>
      </c>
      <c r="BB125" s="1">
        <v>9.8360700000000006E-4</v>
      </c>
      <c r="BC125" s="1">
        <v>15.659800000000001</v>
      </c>
      <c r="BD125" s="1">
        <v>11.243600000000001</v>
      </c>
      <c r="BE125" s="1">
        <v>4.4163899999999998</v>
      </c>
      <c r="BQ125" s="7">
        <v>1315670</v>
      </c>
      <c r="BR125" s="7">
        <v>1566340</v>
      </c>
      <c r="BS125" s="7">
        <v>1799040</v>
      </c>
      <c r="BT125" s="7">
        <v>2012910</v>
      </c>
      <c r="BU125" s="7">
        <v>1622170</v>
      </c>
      <c r="BV125" s="1">
        <v>625329</v>
      </c>
      <c r="BW125" s="1">
        <v>103211</v>
      </c>
      <c r="BX125" s="1">
        <v>46418.7</v>
      </c>
      <c r="BY125" s="1">
        <v>13564.5</v>
      </c>
      <c r="BZ125" s="1">
        <v>4654.3599999999997</v>
      </c>
      <c r="CA125" s="1">
        <v>2118.64</v>
      </c>
      <c r="CB125" s="1">
        <v>5812.2</v>
      </c>
      <c r="CC125" s="1">
        <v>8755.14</v>
      </c>
      <c r="CD125" s="1">
        <v>10953.8</v>
      </c>
      <c r="CE125" s="1">
        <v>12129.4</v>
      </c>
      <c r="CF125" s="1">
        <v>12277.2</v>
      </c>
      <c r="CG125" s="1">
        <v>11416.8</v>
      </c>
      <c r="CH125" s="1">
        <v>9535.1200000000008</v>
      </c>
      <c r="CI125" s="1">
        <v>7656.33</v>
      </c>
      <c r="CJ125" s="1">
        <v>5672.59</v>
      </c>
      <c r="CK125" s="1">
        <v>4071.68</v>
      </c>
      <c r="CL125" s="1">
        <v>2855.21</v>
      </c>
      <c r="CM125" s="1">
        <v>1894.27</v>
      </c>
      <c r="CN125" s="1">
        <v>1183.31</v>
      </c>
      <c r="CO125" s="1">
        <v>672.577</v>
      </c>
      <c r="CP125" s="1">
        <v>350.38200000000001</v>
      </c>
      <c r="CQ125" s="1">
        <v>146.249</v>
      </c>
      <c r="CR125" s="1">
        <v>56.296599999999998</v>
      </c>
      <c r="CS125" s="1">
        <v>26.545200000000001</v>
      </c>
      <c r="CT125" s="1">
        <v>34.800800000000002</v>
      </c>
      <c r="CU125" s="1">
        <v>40.770800000000001</v>
      </c>
      <c r="CV125" s="1">
        <v>36.276400000000002</v>
      </c>
      <c r="CW125" s="1">
        <v>575082</v>
      </c>
      <c r="CX125" s="7">
        <v>2341940000</v>
      </c>
      <c r="CY125" s="1">
        <v>15.3651</v>
      </c>
      <c r="CZ125" s="1">
        <v>2.05803</v>
      </c>
      <c r="DA125" s="1">
        <v>357509</v>
      </c>
      <c r="DB125" s="1">
        <v>0</v>
      </c>
      <c r="DC125" s="1">
        <v>1.14514</v>
      </c>
      <c r="DD125" s="1">
        <v>1.09707</v>
      </c>
      <c r="DE125" s="1">
        <v>1.0075400000000001</v>
      </c>
      <c r="DF125" s="1">
        <v>1.6606399999999999</v>
      </c>
      <c r="DG125" s="1">
        <v>21.7895</v>
      </c>
      <c r="DH125" s="1">
        <v>20.397600000000001</v>
      </c>
      <c r="DI125" s="1">
        <v>7.4185800000000004</v>
      </c>
      <c r="DJ125" s="1">
        <v>5.6874099999999999</v>
      </c>
      <c r="DK125" s="1">
        <v>5.2437300000000002</v>
      </c>
      <c r="DL125" s="1">
        <v>1.06151</v>
      </c>
      <c r="DM125" s="1">
        <v>4.3607799999999999E-3</v>
      </c>
      <c r="DN125" s="1">
        <v>61.760899999999999</v>
      </c>
      <c r="DO125" s="1">
        <v>43.114100000000001</v>
      </c>
      <c r="DP125" s="1">
        <v>19.3081</v>
      </c>
      <c r="EB125" s="7">
        <v>1022040</v>
      </c>
      <c r="EC125" s="1">
        <v>0</v>
      </c>
      <c r="ED125" s="1">
        <v>0.19050400000000001</v>
      </c>
      <c r="EE125" s="1">
        <v>1.31376</v>
      </c>
      <c r="EF125" s="1">
        <v>2.0711499999999998</v>
      </c>
    </row>
    <row r="126" spans="1:136" x14ac:dyDescent="0.3">
      <c r="A126" s="1" t="s">
        <v>44</v>
      </c>
      <c r="B126" s="1" t="s">
        <v>230</v>
      </c>
      <c r="C126" s="3">
        <v>40325</v>
      </c>
      <c r="D126" s="2">
        <v>0.69218749999999996</v>
      </c>
      <c r="E126" s="2">
        <v>0.69305555555555554</v>
      </c>
      <c r="F126" s="10">
        <v>59805</v>
      </c>
      <c r="G126" s="10">
        <v>59880</v>
      </c>
      <c r="H126" s="10">
        <v>74205</v>
      </c>
      <c r="I126" s="10">
        <v>74280</v>
      </c>
      <c r="J126" s="10">
        <v>30495.600000000002</v>
      </c>
      <c r="K126" s="10">
        <v>185.08746580977751</v>
      </c>
      <c r="L126" s="8">
        <v>4.275126666666667</v>
      </c>
      <c r="M126" s="8">
        <v>3.5997494820242087E-2</v>
      </c>
      <c r="N126" s="8">
        <v>0.23323433333333332</v>
      </c>
      <c r="O126" s="8">
        <v>8.3773768169596793E-3</v>
      </c>
      <c r="P126" s="7">
        <v>1.2801133333333333E-4</v>
      </c>
      <c r="Q126" s="7">
        <v>1.3348903825158619E-6</v>
      </c>
      <c r="R126" s="9">
        <v>-43.962962962962962</v>
      </c>
      <c r="S126" s="9">
        <v>0.12830005981992049</v>
      </c>
      <c r="T126" s="9">
        <v>-39.25925925925926</v>
      </c>
      <c r="U126" s="9">
        <v>0.12830005981991638</v>
      </c>
      <c r="V126" s="9">
        <v>-23.685185185185187</v>
      </c>
      <c r="W126" s="9">
        <v>0.16972502573894943</v>
      </c>
      <c r="X126" s="1" t="s">
        <v>104</v>
      </c>
      <c r="Y126" s="1" t="s">
        <v>104</v>
      </c>
      <c r="Z126" s="1">
        <v>0</v>
      </c>
      <c r="AA126" s="1" t="s">
        <v>16</v>
      </c>
      <c r="AB126" s="1" t="s">
        <v>104</v>
      </c>
      <c r="AC126" s="8">
        <v>0</v>
      </c>
      <c r="AD126" s="8">
        <v>2.2749999999999999</v>
      </c>
      <c r="AE126" s="9">
        <v>1.3041576274999997</v>
      </c>
      <c r="AF126" s="9">
        <v>1.1619999999999999</v>
      </c>
      <c r="AG126" s="9">
        <v>2.4661576274999994</v>
      </c>
      <c r="AH126" s="8">
        <v>0.33816425120772942</v>
      </c>
      <c r="AI126" s="1">
        <v>0</v>
      </c>
      <c r="AK126" s="8">
        <v>219.304</v>
      </c>
      <c r="AL126" s="8" t="e">
        <f>#REF!</f>
        <v>#REF!</v>
      </c>
      <c r="AM126" s="8">
        <v>0</v>
      </c>
      <c r="AN126" s="8" t="e">
        <f>#REF!</f>
        <v>#REF!</v>
      </c>
      <c r="AO126" s="1">
        <v>762.322</v>
      </c>
      <c r="AP126" s="1">
        <v>41.929600000000001</v>
      </c>
      <c r="AQ126" s="1">
        <v>2.2749999999999999</v>
      </c>
      <c r="AR126" s="19">
        <v>0.338148</v>
      </c>
      <c r="AS126" s="19">
        <v>0.202487</v>
      </c>
      <c r="AT126" s="19">
        <v>5.0332199999999997E-3</v>
      </c>
      <c r="AU126" s="1">
        <v>0.50644699999999998</v>
      </c>
      <c r="AV126" s="1">
        <v>0.87407900000000005</v>
      </c>
      <c r="AW126" s="1">
        <v>0.680921</v>
      </c>
      <c r="AX126" s="1">
        <v>0.20907899999999999</v>
      </c>
      <c r="AY126" s="1">
        <v>0.137237</v>
      </c>
      <c r="AZ126" s="1">
        <v>6.1184200000000001E-2</v>
      </c>
      <c r="BA126" s="1">
        <v>1.4473699999999999E-3</v>
      </c>
      <c r="BB126" s="1">
        <v>7.8947399999999997E-4</v>
      </c>
      <c r="BC126" s="1">
        <v>2.4706600000000001</v>
      </c>
      <c r="BD126" s="1">
        <v>2.0606599999999999</v>
      </c>
      <c r="BE126" s="1">
        <v>0.40986800000000001</v>
      </c>
      <c r="BQ126" s="1">
        <v>5503.97</v>
      </c>
      <c r="BR126" s="1">
        <v>6700.75</v>
      </c>
      <c r="BS126" s="1">
        <v>5757.13</v>
      </c>
      <c r="BT126" s="1">
        <v>1493.27</v>
      </c>
      <c r="BU126" s="1">
        <v>536.18799999999999</v>
      </c>
      <c r="BV126" s="1">
        <v>745.91499999999996</v>
      </c>
      <c r="BW126" s="1">
        <v>1297.54</v>
      </c>
      <c r="BX126" s="1">
        <v>1049.29</v>
      </c>
      <c r="BY126" s="1">
        <v>571.43899999999996</v>
      </c>
      <c r="BZ126" s="1">
        <v>126.226</v>
      </c>
      <c r="CA126" s="1">
        <v>371.01600000000002</v>
      </c>
      <c r="CB126" s="1">
        <v>2278.62</v>
      </c>
      <c r="CC126" s="1">
        <v>3433.17</v>
      </c>
      <c r="CD126" s="1">
        <v>3476.62</v>
      </c>
      <c r="CE126" s="1">
        <v>2681.64</v>
      </c>
      <c r="CF126" s="1">
        <v>1048.21</v>
      </c>
      <c r="CG126" s="1">
        <v>155.50200000000001</v>
      </c>
      <c r="CH126" s="1">
        <v>27.378299999999999</v>
      </c>
      <c r="CI126" s="1">
        <v>16.426200000000001</v>
      </c>
      <c r="CJ126" s="1">
        <v>21.735900000000001</v>
      </c>
      <c r="CK126" s="1">
        <v>52.742199999999997</v>
      </c>
      <c r="CL126" s="1">
        <v>94.614199999999997</v>
      </c>
      <c r="CM126" s="1">
        <v>107.398</v>
      </c>
      <c r="CN126" s="1">
        <v>77.5779</v>
      </c>
      <c r="CO126" s="1">
        <v>55.518000000000001</v>
      </c>
      <c r="CP126" s="1">
        <v>29.956600000000002</v>
      </c>
      <c r="CQ126" s="1">
        <v>15.690799999999999</v>
      </c>
      <c r="CR126" s="1">
        <v>5.92171</v>
      </c>
      <c r="CS126" s="1">
        <v>7.3968400000000001</v>
      </c>
      <c r="CT126" s="1">
        <v>19.237200000000001</v>
      </c>
      <c r="CU126" s="1">
        <v>29.564900000000002</v>
      </c>
      <c r="CV126" s="1">
        <v>30.121400000000001</v>
      </c>
      <c r="CW126" s="1">
        <v>2363.02</v>
      </c>
      <c r="CX126" s="7">
        <v>374936000</v>
      </c>
      <c r="CY126" s="1">
        <v>21.591999999999999</v>
      </c>
      <c r="CZ126" s="1">
        <v>2.08961</v>
      </c>
      <c r="DA126" s="1">
        <v>22177.4</v>
      </c>
      <c r="DB126" s="1">
        <v>0</v>
      </c>
      <c r="DC126" s="1">
        <v>0.39723599999999998</v>
      </c>
      <c r="DD126" s="1">
        <v>0.46622400000000003</v>
      </c>
      <c r="DE126" s="1">
        <v>0.46864499999999998</v>
      </c>
      <c r="DF126" s="1">
        <v>0.56460200000000005</v>
      </c>
      <c r="DG126" s="1">
        <v>5.6295299999999999</v>
      </c>
      <c r="DH126" s="1">
        <v>5.42441</v>
      </c>
      <c r="DI126" s="1">
        <v>1.7214100000000001</v>
      </c>
      <c r="DJ126" s="1">
        <v>1.1584700000000001</v>
      </c>
      <c r="DK126" s="1">
        <v>0.51388699999999998</v>
      </c>
      <c r="DL126" s="1">
        <v>8.4386300000000008E-3</v>
      </c>
      <c r="DM126" s="1">
        <v>3.9202600000000001E-3</v>
      </c>
      <c r="DN126" s="1">
        <v>14.772500000000001</v>
      </c>
      <c r="DO126" s="1">
        <v>11.381</v>
      </c>
      <c r="DP126" s="1">
        <v>3.4014700000000002</v>
      </c>
      <c r="EB126" s="1">
        <v>112434</v>
      </c>
      <c r="EC126" s="1">
        <v>0</v>
      </c>
      <c r="ED126" s="1">
        <v>7.3445200000000002E-2</v>
      </c>
      <c r="EE126" s="1">
        <v>0.58360800000000002</v>
      </c>
      <c r="EF126" s="1">
        <v>1.1722300000000001</v>
      </c>
    </row>
    <row r="127" spans="1:136" x14ac:dyDescent="0.3">
      <c r="A127" s="1" t="s">
        <v>44</v>
      </c>
      <c r="B127" s="1" t="s">
        <v>231</v>
      </c>
      <c r="C127" s="3">
        <v>40325</v>
      </c>
      <c r="D127" s="2">
        <v>0.69340277777777781</v>
      </c>
      <c r="E127" s="2">
        <v>0.69374999999999998</v>
      </c>
      <c r="F127" s="10">
        <v>59910</v>
      </c>
      <c r="G127" s="10">
        <v>59940</v>
      </c>
      <c r="H127" s="10">
        <v>74310</v>
      </c>
      <c r="I127" s="10">
        <v>74340</v>
      </c>
      <c r="J127" s="10">
        <v>30780.799999999999</v>
      </c>
      <c r="K127" s="10">
        <v>153.96082452942198</v>
      </c>
      <c r="L127" s="8">
        <v>4.2197800000000001</v>
      </c>
      <c r="M127" s="8">
        <v>2.7058804633349656E-2</v>
      </c>
      <c r="N127" s="8">
        <v>0.22586800000000001</v>
      </c>
      <c r="O127" s="8">
        <v>0.12743856363187023</v>
      </c>
      <c r="P127" s="7">
        <v>1.1866699999999999E-4</v>
      </c>
      <c r="Q127" s="7">
        <v>3.7267076340357566E-5</v>
      </c>
      <c r="R127" s="9">
        <v>-43.722222222222221</v>
      </c>
      <c r="S127" s="9">
        <v>5.8491524975028381E-2</v>
      </c>
      <c r="T127" s="9">
        <v>-38.888888888888886</v>
      </c>
      <c r="U127" s="9">
        <v>6.125477192508879E-2</v>
      </c>
      <c r="V127" s="9">
        <v>-23.5</v>
      </c>
      <c r="W127" s="9">
        <v>0.15358982883169481</v>
      </c>
      <c r="X127" s="1" t="s">
        <v>104</v>
      </c>
      <c r="Y127" s="1" t="s">
        <v>104</v>
      </c>
      <c r="Z127" s="1">
        <v>0</v>
      </c>
      <c r="AA127" s="1" t="s">
        <v>16</v>
      </c>
      <c r="AB127" s="1" t="s">
        <v>104</v>
      </c>
      <c r="AC127" s="8">
        <v>0</v>
      </c>
      <c r="AD127" s="8">
        <v>2.605</v>
      </c>
      <c r="AE127" s="9">
        <v>1.5038920811000001</v>
      </c>
      <c r="AF127" s="9">
        <v>1.1619999999999999</v>
      </c>
      <c r="AG127" s="9">
        <v>2.6658920811</v>
      </c>
      <c r="AH127" s="8">
        <v>0.84057971014492749</v>
      </c>
      <c r="AI127" s="1">
        <v>0</v>
      </c>
      <c r="AK127" s="8">
        <v>219.505</v>
      </c>
      <c r="AL127" s="8" t="e">
        <f>#REF!</f>
        <v>#REF!</v>
      </c>
      <c r="AM127" s="8">
        <v>0</v>
      </c>
      <c r="AN127" s="8" t="e">
        <f>#REF!</f>
        <v>#REF!</v>
      </c>
      <c r="AO127" s="1">
        <v>763.28800000000001</v>
      </c>
      <c r="AP127" s="1">
        <v>41.3842</v>
      </c>
      <c r="AQ127" s="1">
        <v>2.6032299999999999</v>
      </c>
      <c r="AR127" s="19">
        <v>0.275399</v>
      </c>
      <c r="AS127" s="19">
        <v>0.24077299999999999</v>
      </c>
      <c r="AT127" s="19">
        <v>5.40808E-3</v>
      </c>
      <c r="AU127" s="1">
        <v>0.90806500000000001</v>
      </c>
      <c r="AV127" s="1">
        <v>4.3341900000000004</v>
      </c>
      <c r="AW127" s="1">
        <v>2.85</v>
      </c>
      <c r="AX127" s="1">
        <v>0.69064499999999995</v>
      </c>
      <c r="AY127" s="1">
        <v>0.357742</v>
      </c>
      <c r="AZ127" s="1">
        <v>0.19451599999999999</v>
      </c>
      <c r="BA127" s="1">
        <v>1.67742E-2</v>
      </c>
      <c r="BB127" s="1">
        <v>3.2258100000000001E-4</v>
      </c>
      <c r="BC127" s="1">
        <v>9.3525799999999997</v>
      </c>
      <c r="BD127" s="1">
        <v>8.0925799999999999</v>
      </c>
      <c r="BE127" s="1">
        <v>1.26</v>
      </c>
      <c r="BQ127" s="1">
        <v>227162</v>
      </c>
      <c r="BR127" s="1">
        <v>261694</v>
      </c>
      <c r="BS127" s="1">
        <v>248694</v>
      </c>
      <c r="BT127" s="1">
        <v>187458</v>
      </c>
      <c r="BU127" s="1">
        <v>117104</v>
      </c>
      <c r="BV127" s="1">
        <v>34817.199999999997</v>
      </c>
      <c r="BW127" s="1">
        <v>573.48599999999999</v>
      </c>
      <c r="BX127" s="1">
        <v>748.42200000000003</v>
      </c>
      <c r="BY127" s="1">
        <v>615.20600000000002</v>
      </c>
      <c r="BZ127" s="1">
        <v>235.12899999999999</v>
      </c>
      <c r="CA127" s="1">
        <v>1138.42</v>
      </c>
      <c r="CB127" s="1">
        <v>4051.71</v>
      </c>
      <c r="CC127" s="1">
        <v>5644.04</v>
      </c>
      <c r="CD127" s="1">
        <v>5695.16</v>
      </c>
      <c r="CE127" s="1">
        <v>4731.8100000000004</v>
      </c>
      <c r="CF127" s="1">
        <v>2753.98</v>
      </c>
      <c r="CG127" s="1">
        <v>1667.68</v>
      </c>
      <c r="CH127" s="1">
        <v>1341.5</v>
      </c>
      <c r="CI127" s="1">
        <v>1212.57</v>
      </c>
      <c r="CJ127" s="1">
        <v>1162</v>
      </c>
      <c r="CK127" s="1">
        <v>1017.43</v>
      </c>
      <c r="CL127" s="1">
        <v>805.38599999999997</v>
      </c>
      <c r="CM127" s="1">
        <v>580.56299999999999</v>
      </c>
      <c r="CN127" s="1">
        <v>340.10199999999998</v>
      </c>
      <c r="CO127" s="1">
        <v>173.61</v>
      </c>
      <c r="CP127" s="1">
        <v>79.907700000000006</v>
      </c>
      <c r="CQ127" s="1">
        <v>28.359400000000001</v>
      </c>
      <c r="CR127" s="1">
        <v>8.1903199999999998</v>
      </c>
      <c r="CS127" s="1">
        <v>10.1568</v>
      </c>
      <c r="CT127" s="1">
        <v>17.460599999999999</v>
      </c>
      <c r="CU127" s="1">
        <v>21.708100000000002</v>
      </c>
      <c r="CV127" s="1">
        <v>20.259399999999999</v>
      </c>
      <c r="CW127" s="1">
        <v>69465.2</v>
      </c>
      <c r="CX127" s="7">
        <v>645934000</v>
      </c>
      <c r="CY127" s="1">
        <v>21.099399999999999</v>
      </c>
      <c r="CZ127" s="1">
        <v>2.0538699999999999</v>
      </c>
      <c r="DA127" s="1">
        <v>91346.2</v>
      </c>
      <c r="DB127" s="1">
        <v>0</v>
      </c>
      <c r="DC127" s="1">
        <v>0.14312900000000001</v>
      </c>
      <c r="DD127" s="1">
        <v>-0.134521</v>
      </c>
      <c r="DE127" s="1">
        <v>7.0332199999999997E-3</v>
      </c>
      <c r="DF127" s="1">
        <v>1.8547899999999999</v>
      </c>
      <c r="DG127" s="1">
        <v>22.517199999999999</v>
      </c>
      <c r="DH127" s="1">
        <v>15.8589</v>
      </c>
      <c r="DI127" s="1">
        <v>3.8453499999999998</v>
      </c>
      <c r="DJ127" s="1">
        <v>1.9918199999999999</v>
      </c>
      <c r="DK127" s="1">
        <v>1.0830200000000001</v>
      </c>
      <c r="DL127" s="1">
        <v>9.33948E-2</v>
      </c>
      <c r="DM127" s="1">
        <v>1.79605E-3</v>
      </c>
      <c r="DN127" s="1">
        <v>47.214399999999998</v>
      </c>
      <c r="DO127" s="1">
        <v>40.201599999999999</v>
      </c>
      <c r="DP127" s="1">
        <v>7.0135300000000003</v>
      </c>
      <c r="EB127" s="1">
        <v>302857</v>
      </c>
      <c r="EC127" s="1">
        <v>0</v>
      </c>
      <c r="ED127" s="1">
        <v>0.11984300000000001</v>
      </c>
      <c r="EE127" s="1">
        <v>1.72417</v>
      </c>
      <c r="EF127" s="1">
        <v>4.8121400000000003</v>
      </c>
    </row>
    <row r="128" spans="1:136" x14ac:dyDescent="0.3">
      <c r="A128" s="1" t="s">
        <v>44</v>
      </c>
      <c r="B128" s="1" t="s">
        <v>232</v>
      </c>
      <c r="C128" s="3">
        <v>40325</v>
      </c>
      <c r="D128" s="2">
        <v>0.69415509259259256</v>
      </c>
      <c r="E128" s="2">
        <v>0.69512731481481482</v>
      </c>
      <c r="F128" s="10">
        <v>59975</v>
      </c>
      <c r="G128" s="10">
        <v>60059</v>
      </c>
      <c r="H128" s="10">
        <v>74375</v>
      </c>
      <c r="I128" s="10">
        <v>74459</v>
      </c>
      <c r="J128" s="10">
        <v>30563.233333333334</v>
      </c>
      <c r="K128" s="10">
        <v>304.77323263921778</v>
      </c>
      <c r="L128" s="8">
        <v>4.2621066666666669</v>
      </c>
      <c r="M128" s="8">
        <v>5.9079795474708048E-2</v>
      </c>
      <c r="N128" s="8">
        <v>0.22227</v>
      </c>
      <c r="O128" s="8">
        <v>6.8481320810860535E-3</v>
      </c>
      <c r="P128" s="7">
        <v>1.2346766666666666E-4</v>
      </c>
      <c r="Q128" s="7">
        <v>4.6131176370577535E-6</v>
      </c>
      <c r="R128" s="9">
        <v>-43.537037037037038</v>
      </c>
      <c r="S128" s="9">
        <v>6.4150029909960243E-2</v>
      </c>
      <c r="T128" s="9">
        <v>-38.648148148148152</v>
      </c>
      <c r="U128" s="9">
        <v>6.4150029909956136E-2</v>
      </c>
      <c r="V128" s="9">
        <v>-23.277777777777775</v>
      </c>
      <c r="W128" s="9">
        <v>0.25458753860881489</v>
      </c>
      <c r="X128" s="1" t="s">
        <v>104</v>
      </c>
      <c r="Y128" s="1" t="s">
        <v>104</v>
      </c>
      <c r="Z128" s="1">
        <v>0</v>
      </c>
      <c r="AA128" s="1" t="s">
        <v>16</v>
      </c>
      <c r="AB128" s="1" t="s">
        <v>104</v>
      </c>
      <c r="AC128" s="8">
        <v>0</v>
      </c>
      <c r="AD128" s="8">
        <v>4</v>
      </c>
      <c r="AE128" s="9">
        <v>2.3777840000000001</v>
      </c>
      <c r="AF128" s="9">
        <v>1.1619999999999999</v>
      </c>
      <c r="AG128" s="9">
        <v>3.539784</v>
      </c>
      <c r="AH128" s="8">
        <v>1.2463768115942031</v>
      </c>
      <c r="AI128" s="1">
        <v>0</v>
      </c>
      <c r="AK128" s="8">
        <v>219.63499999999999</v>
      </c>
      <c r="AL128" s="8" t="e">
        <f>#REF!</f>
        <v>#REF!</v>
      </c>
      <c r="AM128" s="8">
        <v>0</v>
      </c>
      <c r="AN128" s="8" t="e">
        <f>#REF!</f>
        <v>#REF!</v>
      </c>
      <c r="AO128" s="1">
        <v>763.42600000000004</v>
      </c>
      <c r="AP128" s="1">
        <v>41.066200000000002</v>
      </c>
      <c r="AQ128" s="1">
        <v>4.0292899999999996</v>
      </c>
      <c r="AR128" s="19">
        <v>9.0006699999999995</v>
      </c>
      <c r="AS128" s="19">
        <v>3.625</v>
      </c>
      <c r="AT128" s="19">
        <v>3.0032700000000002E-3</v>
      </c>
      <c r="AU128" s="1">
        <v>0.65107099999999996</v>
      </c>
      <c r="AV128" s="1">
        <v>1.6683300000000001</v>
      </c>
      <c r="AW128" s="1">
        <v>0.74595199999999995</v>
      </c>
      <c r="AX128" s="1">
        <v>0.175952</v>
      </c>
      <c r="AY128" s="1">
        <v>9.2381000000000005E-2</v>
      </c>
      <c r="AZ128" s="1">
        <v>4.1904799999999999E-2</v>
      </c>
      <c r="BA128" s="1">
        <v>2.1428599999999999E-3</v>
      </c>
      <c r="BB128" s="1">
        <v>1.1904800000000001E-3</v>
      </c>
      <c r="BC128" s="1">
        <v>3.3788100000000001</v>
      </c>
      <c r="BD128" s="1">
        <v>3.06548</v>
      </c>
      <c r="BE128" s="1">
        <v>0.31345200000000001</v>
      </c>
      <c r="BQ128" s="1">
        <v>13479</v>
      </c>
      <c r="BR128" s="1">
        <v>13969.6</v>
      </c>
      <c r="BS128" s="1">
        <v>9941.57</v>
      </c>
      <c r="BT128" s="1">
        <v>2377.9899999999998</v>
      </c>
      <c r="BU128" s="1">
        <v>513.10199999999998</v>
      </c>
      <c r="BV128" s="1">
        <v>623.78800000000001</v>
      </c>
      <c r="BW128" s="1">
        <v>1430.24</v>
      </c>
      <c r="BX128" s="1">
        <v>1382.79</v>
      </c>
      <c r="BY128" s="1">
        <v>967.726</v>
      </c>
      <c r="BZ128" s="1">
        <v>601.53800000000001</v>
      </c>
      <c r="CA128" s="1">
        <v>920.91600000000005</v>
      </c>
      <c r="CB128" s="1">
        <v>4392.46</v>
      </c>
      <c r="CC128" s="1">
        <v>6551.8</v>
      </c>
      <c r="CD128" s="1">
        <v>6812.31</v>
      </c>
      <c r="CE128" s="1">
        <v>5291.44</v>
      </c>
      <c r="CF128" s="1">
        <v>2002.04</v>
      </c>
      <c r="CG128" s="1">
        <v>373.44400000000002</v>
      </c>
      <c r="CH128" s="1">
        <v>229.499</v>
      </c>
      <c r="CI128" s="1">
        <v>242.81399999999999</v>
      </c>
      <c r="CJ128" s="1">
        <v>271.97399999999999</v>
      </c>
      <c r="CK128" s="1">
        <v>294.92599999999999</v>
      </c>
      <c r="CL128" s="1">
        <v>300.17700000000002</v>
      </c>
      <c r="CM128" s="1">
        <v>289.13900000000001</v>
      </c>
      <c r="CN128" s="1">
        <v>221.20400000000001</v>
      </c>
      <c r="CO128" s="1">
        <v>160.488</v>
      </c>
      <c r="CP128" s="1">
        <v>97.817999999999998</v>
      </c>
      <c r="CQ128" s="1">
        <v>61.708199999999998</v>
      </c>
      <c r="CR128" s="1">
        <v>43.612499999999997</v>
      </c>
      <c r="CS128" s="1">
        <v>37.4773</v>
      </c>
      <c r="CT128" s="1">
        <v>43.644100000000002</v>
      </c>
      <c r="CU128" s="1">
        <v>48.1387</v>
      </c>
      <c r="CV128" s="1">
        <v>44.632100000000001</v>
      </c>
      <c r="CW128" s="1">
        <v>4625.75</v>
      </c>
      <c r="CX128" s="7">
        <v>792000000</v>
      </c>
      <c r="CY128" s="1">
        <v>24.4389</v>
      </c>
      <c r="CZ128" s="1">
        <v>2.0712899999999999</v>
      </c>
      <c r="DA128" s="1">
        <v>19656.7</v>
      </c>
      <c r="DB128" s="1">
        <v>3.7499999999999999E-3</v>
      </c>
      <c r="DC128" s="1">
        <v>0.62551599999999996</v>
      </c>
      <c r="DD128" s="1">
        <v>-0.31104999999999999</v>
      </c>
      <c r="DE128" s="1">
        <v>0.37843500000000002</v>
      </c>
      <c r="DF128" s="1">
        <v>0.50280400000000003</v>
      </c>
      <c r="DG128" s="1">
        <v>7.3596899999999996</v>
      </c>
      <c r="DH128" s="1">
        <v>6.4046099999999999</v>
      </c>
      <c r="DI128" s="1">
        <v>1.5851</v>
      </c>
      <c r="DJ128" s="1">
        <v>0.83787800000000001</v>
      </c>
      <c r="DK128" s="1">
        <v>0.38186100000000001</v>
      </c>
      <c r="DL128" s="1">
        <v>1.5450800000000001E-2</v>
      </c>
      <c r="DM128" s="1">
        <v>5.2422700000000003E-3</v>
      </c>
      <c r="DN128" s="1">
        <v>16.949300000000001</v>
      </c>
      <c r="DO128" s="1">
        <v>14.1374</v>
      </c>
      <c r="DP128" s="1">
        <v>2.8199299999999998</v>
      </c>
      <c r="EB128" s="1">
        <v>111434</v>
      </c>
      <c r="EC128" s="1">
        <v>4.4641400000000001E-3</v>
      </c>
      <c r="ED128" s="1">
        <v>0.26738499999999998</v>
      </c>
      <c r="EE128" s="1">
        <v>4.2834099999999999</v>
      </c>
      <c r="EF128" s="1">
        <v>3.1859999999999999</v>
      </c>
    </row>
    <row r="129" spans="1:136" x14ac:dyDescent="0.3">
      <c r="A129" s="1" t="s">
        <v>45</v>
      </c>
      <c r="B129" s="1" t="s">
        <v>233</v>
      </c>
      <c r="C129" s="3">
        <v>40325</v>
      </c>
      <c r="D129" s="2">
        <v>0.69548611111111114</v>
      </c>
      <c r="E129" s="2">
        <v>0.69565972222222228</v>
      </c>
      <c r="F129" s="10">
        <v>60090</v>
      </c>
      <c r="G129" s="10">
        <v>60105</v>
      </c>
      <c r="H129" s="10">
        <v>74490</v>
      </c>
      <c r="I129" s="10">
        <v>74505</v>
      </c>
      <c r="J129" s="10">
        <v>30489.566666666666</v>
      </c>
      <c r="K129" s="10">
        <v>153.96082452942198</v>
      </c>
      <c r="L129" s="8">
        <v>4.2763508333333338</v>
      </c>
      <c r="M129" s="8">
        <v>2.7058804633349656E-2</v>
      </c>
      <c r="N129" s="8">
        <v>0.21834175</v>
      </c>
      <c r="O129" s="8">
        <v>0.12743856363187023</v>
      </c>
      <c r="P129" s="7">
        <v>1.2595208333333332E-4</v>
      </c>
      <c r="Q129" s="7">
        <v>3.7267076340357566E-5</v>
      </c>
      <c r="R129" s="9">
        <v>-43.462962962962962</v>
      </c>
      <c r="S129" s="9">
        <v>5.8491524975028381E-2</v>
      </c>
      <c r="T129" s="9">
        <v>-38.68518518518519</v>
      </c>
      <c r="U129" s="9">
        <v>6.125477192508879E-2</v>
      </c>
      <c r="V129" s="9">
        <v>-23.069444444444443</v>
      </c>
      <c r="W129" s="9">
        <v>0.15358982883169481</v>
      </c>
      <c r="X129" s="1" t="s">
        <v>105</v>
      </c>
      <c r="Y129" s="1" t="s">
        <v>524</v>
      </c>
      <c r="Z129" s="6">
        <v>2000000</v>
      </c>
      <c r="AA129" s="1">
        <v>30</v>
      </c>
      <c r="AB129" s="1" t="s">
        <v>104</v>
      </c>
      <c r="AC129" s="8">
        <v>0</v>
      </c>
      <c r="AD129" s="8">
        <v>4</v>
      </c>
      <c r="AE129" s="9">
        <v>2.3777840000000001</v>
      </c>
      <c r="AF129" s="9">
        <v>1.1619999999999999</v>
      </c>
      <c r="AG129" s="9">
        <v>3.539784</v>
      </c>
      <c r="AH129" s="8">
        <v>273.04347826086956</v>
      </c>
      <c r="AI129" s="1">
        <v>0</v>
      </c>
      <c r="AK129" s="8">
        <v>219.93799999999999</v>
      </c>
      <c r="AL129" s="8" t="e">
        <f>#REF!</f>
        <v>#REF!</v>
      </c>
      <c r="AM129" s="8">
        <v>0</v>
      </c>
      <c r="AN129" s="8" t="e">
        <f>#REF!</f>
        <v>#REF!</v>
      </c>
      <c r="AO129" s="1">
        <v>766.37</v>
      </c>
      <c r="AP129" s="1">
        <v>41.491900000000001</v>
      </c>
      <c r="AQ129" s="1">
        <v>2.8756200000000001</v>
      </c>
      <c r="AR129" s="19">
        <v>4.7601300000000002</v>
      </c>
      <c r="AS129" s="19">
        <v>2.10459</v>
      </c>
      <c r="AT129" s="19">
        <v>1.81043</v>
      </c>
      <c r="AU129" s="1">
        <v>127.989</v>
      </c>
      <c r="AV129" s="1">
        <v>107.58799999999999</v>
      </c>
      <c r="AW129" s="1">
        <v>2.9575</v>
      </c>
      <c r="AX129" s="1">
        <v>6.1249999999999999E-2</v>
      </c>
      <c r="AY129" s="1">
        <v>5.6249999999999998E-3</v>
      </c>
      <c r="AZ129" s="1">
        <v>5.0000000000000001E-3</v>
      </c>
      <c r="BA129" s="1">
        <v>1.5625E-2</v>
      </c>
      <c r="BB129" s="1">
        <v>1.9375E-2</v>
      </c>
      <c r="BC129" s="1">
        <v>238.64</v>
      </c>
      <c r="BD129" s="1">
        <v>238.53399999999999</v>
      </c>
      <c r="BE129" s="1">
        <v>0.10625</v>
      </c>
      <c r="BQ129" s="1">
        <v>36625.699999999997</v>
      </c>
      <c r="BR129" s="1">
        <v>46821.8</v>
      </c>
      <c r="BS129" s="1">
        <v>126155</v>
      </c>
      <c r="BT129" s="1">
        <v>284931</v>
      </c>
      <c r="BU129" s="1">
        <v>400189</v>
      </c>
      <c r="BV129" s="1">
        <v>465622</v>
      </c>
      <c r="BW129" s="1">
        <v>710363</v>
      </c>
      <c r="BX129" s="7">
        <v>1134410</v>
      </c>
      <c r="BY129" s="7">
        <v>1679630</v>
      </c>
      <c r="BZ129" s="7">
        <v>2346020</v>
      </c>
      <c r="CA129" s="7">
        <v>3421520</v>
      </c>
      <c r="CB129" s="7">
        <v>4906120</v>
      </c>
      <c r="CC129" s="7">
        <v>5263540</v>
      </c>
      <c r="CD129" s="7">
        <v>4493780</v>
      </c>
      <c r="CE129" s="7">
        <v>3522890</v>
      </c>
      <c r="CF129" s="7">
        <v>2350870</v>
      </c>
      <c r="CG129" s="7">
        <v>1410970</v>
      </c>
      <c r="CH129" s="1">
        <v>703194</v>
      </c>
      <c r="CI129" s="1">
        <v>262963</v>
      </c>
      <c r="CJ129" s="1">
        <v>90274.8</v>
      </c>
      <c r="CK129" s="1">
        <v>4665.0200000000004</v>
      </c>
      <c r="CL129" s="1">
        <v>167.04</v>
      </c>
      <c r="CM129" s="1">
        <v>0</v>
      </c>
      <c r="CN129" s="1">
        <v>0</v>
      </c>
      <c r="CO129" s="1">
        <v>0</v>
      </c>
      <c r="CP129" s="1">
        <v>0</v>
      </c>
      <c r="CQ129" s="1">
        <v>38.463099999999997</v>
      </c>
      <c r="CR129" s="1">
        <v>62.239400000000003</v>
      </c>
      <c r="CS129" s="1">
        <v>77.363100000000003</v>
      </c>
      <c r="CT129" s="1">
        <v>75.657499999999999</v>
      </c>
      <c r="CU129" s="1">
        <v>68.9619</v>
      </c>
      <c r="CV129" s="1">
        <v>55.247500000000002</v>
      </c>
      <c r="CW129" s="7">
        <v>2103470</v>
      </c>
      <c r="CX129" s="7">
        <v>70712200000</v>
      </c>
      <c r="CY129" s="1">
        <v>31.787500000000001</v>
      </c>
      <c r="CZ129" s="1">
        <v>1.5318799999999999</v>
      </c>
      <c r="DA129" s="7">
        <v>2198690</v>
      </c>
      <c r="DB129" s="1">
        <v>0</v>
      </c>
      <c r="DC129" s="1">
        <v>37.954300000000003</v>
      </c>
      <c r="DD129" s="1">
        <v>40.417299999999997</v>
      </c>
      <c r="DF129" s="1">
        <v>63.9328</v>
      </c>
      <c r="DG129" s="1">
        <v>79.767700000000005</v>
      </c>
      <c r="DH129" s="1">
        <v>3.7436400000000001</v>
      </c>
      <c r="DI129" s="1">
        <v>0.101382</v>
      </c>
      <c r="DJ129" s="1">
        <v>1.2632600000000001E-2</v>
      </c>
      <c r="DK129" s="1">
        <v>1.0954500000000001E-2</v>
      </c>
      <c r="DL129" s="1">
        <v>4.8162099999999999E-2</v>
      </c>
      <c r="DM129" s="1">
        <v>5.8019399999999999E-2</v>
      </c>
      <c r="DN129" s="1">
        <v>139.28</v>
      </c>
      <c r="DO129" s="1">
        <v>139.16999999999999</v>
      </c>
      <c r="DP129" s="1">
        <v>0.16903199999999999</v>
      </c>
      <c r="EB129" s="1">
        <v>315983</v>
      </c>
      <c r="EC129" s="1">
        <v>0</v>
      </c>
      <c r="ED129" s="1">
        <v>27.932099999999998</v>
      </c>
      <c r="EE129" s="1">
        <v>21.912800000000001</v>
      </c>
    </row>
    <row r="130" spans="1:136" x14ac:dyDescent="0.3">
      <c r="A130" s="1" t="s">
        <v>45</v>
      </c>
      <c r="B130" s="1" t="s">
        <v>234</v>
      </c>
      <c r="C130" s="3">
        <v>40325</v>
      </c>
      <c r="D130" s="2">
        <v>0.6958333333333333</v>
      </c>
      <c r="E130" s="2">
        <v>0.69652777777777775</v>
      </c>
      <c r="F130" s="10">
        <v>60120</v>
      </c>
      <c r="G130" s="10">
        <v>60180</v>
      </c>
      <c r="H130" s="10">
        <v>74520</v>
      </c>
      <c r="I130" s="10">
        <v>74580</v>
      </c>
      <c r="J130" s="10">
        <v>30415.9</v>
      </c>
      <c r="K130" s="10">
        <v>53.033008588991066</v>
      </c>
      <c r="L130" s="8">
        <v>4.2905949999999997</v>
      </c>
      <c r="M130" s="8">
        <v>1.0359114344383273E-2</v>
      </c>
      <c r="N130" s="8">
        <v>0.21441350000000001</v>
      </c>
      <c r="O130" s="8">
        <v>7.9832355595960591E-4</v>
      </c>
      <c r="P130" s="7">
        <v>1.2843650000000001E-4</v>
      </c>
      <c r="Q130" s="7">
        <v>7.5589714908841888E-7</v>
      </c>
      <c r="R130" s="9">
        <v>-43.388888888888886</v>
      </c>
      <c r="S130" s="9">
        <v>0</v>
      </c>
      <c r="T130" s="9">
        <v>-38.722222222222221</v>
      </c>
      <c r="U130" s="9">
        <v>0</v>
      </c>
      <c r="V130" s="9">
        <v>-22.861111111111111</v>
      </c>
      <c r="W130" s="9">
        <v>3.9283710065920421E-2</v>
      </c>
      <c r="X130" s="1" t="s">
        <v>105</v>
      </c>
      <c r="Y130" s="1" t="s">
        <v>524</v>
      </c>
      <c r="Z130" s="6">
        <v>2000000</v>
      </c>
      <c r="AA130" s="1">
        <v>30</v>
      </c>
      <c r="AB130" s="1" t="s">
        <v>104</v>
      </c>
      <c r="AC130" s="8">
        <v>0</v>
      </c>
      <c r="AD130" s="8">
        <v>0</v>
      </c>
      <c r="AE130" s="9">
        <v>0</v>
      </c>
      <c r="AF130" s="9">
        <v>1.1619999999999999</v>
      </c>
      <c r="AG130" s="9">
        <v>1.1619999999999999</v>
      </c>
      <c r="AH130" s="8">
        <v>3.864734299516908E-2</v>
      </c>
      <c r="AI130" s="1">
        <v>0</v>
      </c>
      <c r="AK130" s="8">
        <v>219.851</v>
      </c>
      <c r="AL130" s="8" t="e">
        <f>#REF!</f>
        <v>#REF!</v>
      </c>
      <c r="AM130" s="8">
        <v>0</v>
      </c>
      <c r="AN130" s="8" t="e">
        <f>#REF!</f>
        <v>#REF!</v>
      </c>
      <c r="AO130" s="1">
        <v>757.97400000000005</v>
      </c>
      <c r="AP130" s="1">
        <v>45.253799999999998</v>
      </c>
      <c r="AQ130" s="1">
        <v>0</v>
      </c>
      <c r="AR130" s="19">
        <v>0.30100100000000002</v>
      </c>
      <c r="AS130" s="19">
        <v>0.114995</v>
      </c>
      <c r="AT130" s="19">
        <v>0</v>
      </c>
      <c r="AU130" s="1">
        <v>6.2950800000000001E-2</v>
      </c>
      <c r="AV130" s="1">
        <v>7.5409800000000001E-3</v>
      </c>
      <c r="AW130" s="1">
        <v>4.9180299999999997E-4</v>
      </c>
      <c r="AX130" s="1">
        <v>1.6393399999999999E-4</v>
      </c>
      <c r="AY130" s="1">
        <v>0</v>
      </c>
      <c r="AZ130" s="1">
        <v>3.27869E-4</v>
      </c>
      <c r="BA130" s="1">
        <v>6.55738E-4</v>
      </c>
      <c r="BB130" s="1">
        <v>1.63934E-3</v>
      </c>
      <c r="BC130" s="1">
        <v>7.3770500000000003E-2</v>
      </c>
      <c r="BD130" s="1">
        <v>7.0983599999999994E-2</v>
      </c>
      <c r="BE130" s="1">
        <v>2.7868900000000002E-3</v>
      </c>
      <c r="BQ130" s="1">
        <v>18206.3</v>
      </c>
      <c r="BR130" s="1">
        <v>19905.900000000001</v>
      </c>
      <c r="BS130" s="1">
        <v>137822</v>
      </c>
      <c r="BT130" s="1">
        <v>371138</v>
      </c>
      <c r="BU130" s="1">
        <v>532700</v>
      </c>
      <c r="BV130" s="1">
        <v>622509</v>
      </c>
      <c r="BW130" s="1">
        <v>935278</v>
      </c>
      <c r="BX130" s="7">
        <v>1471010</v>
      </c>
      <c r="BY130" s="7">
        <v>2120650</v>
      </c>
      <c r="BZ130" s="7">
        <v>2884190</v>
      </c>
      <c r="CA130" s="7">
        <v>4084800</v>
      </c>
      <c r="CB130" s="7">
        <v>5722480</v>
      </c>
      <c r="CC130" s="7">
        <v>6034190</v>
      </c>
      <c r="CD130" s="7">
        <v>5019950</v>
      </c>
      <c r="CE130" s="7">
        <v>3839550</v>
      </c>
      <c r="CF130" s="7">
        <v>2493010</v>
      </c>
      <c r="CG130" s="7">
        <v>1443470</v>
      </c>
      <c r="CH130" s="1">
        <v>690937</v>
      </c>
      <c r="CI130" s="1">
        <v>232126</v>
      </c>
      <c r="CJ130" s="1">
        <v>67038</v>
      </c>
      <c r="CK130" s="1">
        <v>4.4270500000000004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9.0406600000000008</v>
      </c>
      <c r="CR130" s="1">
        <v>22.7362</v>
      </c>
      <c r="CS130" s="1">
        <v>47.257399999999997</v>
      </c>
      <c r="CT130" s="1">
        <v>44.227699999999999</v>
      </c>
      <c r="CU130" s="1">
        <v>41.486899999999999</v>
      </c>
      <c r="CV130" s="1">
        <v>35.388500000000001</v>
      </c>
      <c r="CW130" s="7">
        <v>2421130</v>
      </c>
      <c r="CX130" s="7">
        <v>74242100000</v>
      </c>
      <c r="CY130" s="1">
        <v>30.989699999999999</v>
      </c>
      <c r="CZ130" s="1">
        <v>1.5259</v>
      </c>
      <c r="DA130" s="7">
        <v>2660890</v>
      </c>
      <c r="DB130" s="1">
        <v>7.0000000000000001E-3</v>
      </c>
      <c r="DC130" s="1">
        <v>51.930599999999998</v>
      </c>
      <c r="DD130" s="1">
        <v>51.970799999999997</v>
      </c>
      <c r="DE130" s="1">
        <v>51.813299999999998</v>
      </c>
      <c r="DF130" s="1">
        <v>0.109929</v>
      </c>
      <c r="DG130" s="1">
        <v>1.60889E-2</v>
      </c>
      <c r="DH130" s="1">
        <v>2.1803899999999999E-3</v>
      </c>
      <c r="DI130" s="1">
        <v>1.2803700000000001E-3</v>
      </c>
      <c r="DJ130" s="1">
        <v>0</v>
      </c>
      <c r="DK130" s="1">
        <v>1.7955600000000001E-3</v>
      </c>
      <c r="DL130" s="1">
        <v>3.09238E-3</v>
      </c>
      <c r="DM130" s="1">
        <v>7.3440099999999998E-3</v>
      </c>
      <c r="DN130" s="1">
        <v>0.121452</v>
      </c>
      <c r="DO130" s="1">
        <v>0.12032900000000001</v>
      </c>
      <c r="DP130" s="1">
        <v>1.08215E-2</v>
      </c>
      <c r="EB130" s="1">
        <v>262250</v>
      </c>
      <c r="EC130" s="1">
        <v>7.0142700000000004E-3</v>
      </c>
      <c r="ED130" s="1">
        <v>1.09006</v>
      </c>
      <c r="EE130" s="1">
        <v>2.1897099999999998</v>
      </c>
      <c r="EF130" s="1">
        <v>3.6206</v>
      </c>
    </row>
    <row r="131" spans="1:136" x14ac:dyDescent="0.3">
      <c r="A131" s="1" t="s">
        <v>45</v>
      </c>
      <c r="B131" s="1" t="s">
        <v>235</v>
      </c>
      <c r="C131" s="3">
        <v>40325</v>
      </c>
      <c r="D131" s="2">
        <v>0.6967592592592593</v>
      </c>
      <c r="E131" s="2">
        <v>0.69756944444444446</v>
      </c>
      <c r="F131" s="10">
        <v>60200</v>
      </c>
      <c r="G131" s="10">
        <v>60270</v>
      </c>
      <c r="H131" s="10">
        <v>74600</v>
      </c>
      <c r="I131" s="10">
        <v>74670</v>
      </c>
      <c r="J131" s="10">
        <v>30692.9</v>
      </c>
      <c r="K131" s="10">
        <v>267.85204871307258</v>
      </c>
      <c r="L131" s="8">
        <v>4.2368699999999997</v>
      </c>
      <c r="M131" s="8">
        <v>5.1802642789726704E-2</v>
      </c>
      <c r="N131" s="8">
        <v>0.21557850000000001</v>
      </c>
      <c r="O131" s="8">
        <v>5.6123065222776275E-3</v>
      </c>
      <c r="P131" s="7">
        <v>1.231835E-4</v>
      </c>
      <c r="Q131" s="7">
        <v>6.0521269401756585E-6</v>
      </c>
      <c r="R131" s="9">
        <v>-43.388888888888886</v>
      </c>
      <c r="S131" s="9">
        <v>0</v>
      </c>
      <c r="T131" s="9">
        <v>-38.722222222222221</v>
      </c>
      <c r="U131" s="9">
        <v>0</v>
      </c>
      <c r="V131" s="9">
        <v>-22.944444444444443</v>
      </c>
      <c r="W131" s="9">
        <v>7.8567420131838331E-2</v>
      </c>
      <c r="X131" s="1" t="s">
        <v>105</v>
      </c>
      <c r="Y131" s="1" t="s">
        <v>524</v>
      </c>
      <c r="Z131" s="6">
        <v>2000000</v>
      </c>
      <c r="AA131" s="1">
        <v>30</v>
      </c>
      <c r="AB131" s="1" t="s">
        <v>104</v>
      </c>
      <c r="AC131" s="8">
        <v>0</v>
      </c>
      <c r="AD131" s="8">
        <v>0.4</v>
      </c>
      <c r="AE131" s="9">
        <v>0.22008944</v>
      </c>
      <c r="AF131" s="9">
        <v>1.1619999999999999</v>
      </c>
      <c r="AG131" s="9">
        <v>1.3820894399999999</v>
      </c>
      <c r="AH131" s="8">
        <v>2.8985507246376812E-2</v>
      </c>
      <c r="AI131" s="1">
        <v>0</v>
      </c>
      <c r="AK131" s="8">
        <v>219.833</v>
      </c>
      <c r="AL131" s="8" t="e">
        <f>#REF!</f>
        <v>#REF!</v>
      </c>
      <c r="AM131" s="8">
        <v>0</v>
      </c>
      <c r="AN131" s="8" t="e">
        <f>#REF!</f>
        <v>#REF!</v>
      </c>
      <c r="AO131" s="1">
        <v>758.91200000000003</v>
      </c>
      <c r="AP131" s="1">
        <v>44.788499999999999</v>
      </c>
      <c r="AQ131" s="1">
        <v>0</v>
      </c>
      <c r="AR131" s="19">
        <v>0.25604900000000003</v>
      </c>
      <c r="AS131" s="19">
        <v>0.113523</v>
      </c>
      <c r="AT131" s="19">
        <v>0</v>
      </c>
      <c r="AU131" s="1">
        <v>4.4366200000000001E-2</v>
      </c>
      <c r="AV131" s="1">
        <v>6.4788700000000003E-3</v>
      </c>
      <c r="AW131" s="1">
        <v>8.4506999999999996E-4</v>
      </c>
      <c r="AX131" s="1">
        <v>1.4084500000000001E-4</v>
      </c>
      <c r="AY131" s="1">
        <v>1.4084500000000001E-4</v>
      </c>
      <c r="AZ131" s="1">
        <v>1.4084500000000001E-4</v>
      </c>
      <c r="BA131" s="1">
        <v>1.4084500000000001E-4</v>
      </c>
      <c r="BB131" s="1">
        <v>2.8169000000000002E-4</v>
      </c>
      <c r="BC131" s="1">
        <v>5.2394400000000001E-2</v>
      </c>
      <c r="BD131" s="1">
        <v>5.1549299999999999E-2</v>
      </c>
      <c r="BE131" s="1">
        <v>8.4506999999999996E-4</v>
      </c>
      <c r="BQ131" s="1">
        <v>19922.7</v>
      </c>
      <c r="BR131" s="1">
        <v>25553</v>
      </c>
      <c r="BS131" s="1">
        <v>152417</v>
      </c>
      <c r="BT131" s="1">
        <v>404736</v>
      </c>
      <c r="BU131" s="1">
        <v>578937</v>
      </c>
      <c r="BV131" s="1">
        <v>675020</v>
      </c>
      <c r="BW131" s="7">
        <v>1001350</v>
      </c>
      <c r="BX131" s="7">
        <v>1557930</v>
      </c>
      <c r="BY131" s="7">
        <v>2167000</v>
      </c>
      <c r="BZ131" s="7">
        <v>2828580</v>
      </c>
      <c r="CA131" s="7">
        <v>3897340</v>
      </c>
      <c r="CB131" s="7">
        <v>5373290</v>
      </c>
      <c r="CC131" s="7">
        <v>5629890</v>
      </c>
      <c r="CD131" s="7">
        <v>4667130</v>
      </c>
      <c r="CE131" s="7">
        <v>3574850</v>
      </c>
      <c r="CF131" s="7">
        <v>2353050</v>
      </c>
      <c r="CG131" s="7">
        <v>1390340</v>
      </c>
      <c r="CH131" s="1">
        <v>686698</v>
      </c>
      <c r="CI131" s="1">
        <v>250263</v>
      </c>
      <c r="CJ131" s="1">
        <v>81029.399999999994</v>
      </c>
      <c r="CK131" s="1">
        <v>1717.74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3.94577</v>
      </c>
      <c r="CR131" s="1">
        <v>7.0649300000000004</v>
      </c>
      <c r="CS131" s="1">
        <v>16.164400000000001</v>
      </c>
      <c r="CT131" s="1">
        <v>16.145499999999998</v>
      </c>
      <c r="CU131" s="1">
        <v>16.595800000000001</v>
      </c>
      <c r="CV131" s="1">
        <v>14.951700000000001</v>
      </c>
      <c r="CW131" s="7">
        <v>2332550</v>
      </c>
      <c r="CX131" s="7">
        <v>71219100000</v>
      </c>
      <c r="CY131" s="1">
        <v>30.634599999999999</v>
      </c>
      <c r="CZ131" s="1">
        <v>1.5457700000000001</v>
      </c>
      <c r="DA131" s="7">
        <v>2542070</v>
      </c>
      <c r="DB131" s="1">
        <v>5.14286E-3</v>
      </c>
      <c r="DC131" s="1">
        <v>49.8904</v>
      </c>
      <c r="DD131" s="1">
        <v>49.932699999999997</v>
      </c>
      <c r="DE131" s="1">
        <v>49.942399999999999</v>
      </c>
      <c r="DF131" s="1">
        <v>6.1869300000000002E-2</v>
      </c>
      <c r="DG131" s="1">
        <v>1.2082900000000001E-2</v>
      </c>
      <c r="DH131" s="1">
        <v>2.8012599999999999E-3</v>
      </c>
      <c r="DI131" s="1">
        <v>1.1867799999999999E-3</v>
      </c>
      <c r="DJ131" s="1">
        <v>1.1867799999999999E-3</v>
      </c>
      <c r="DK131" s="1">
        <v>1.1867799999999999E-3</v>
      </c>
      <c r="DL131" s="1">
        <v>1.1867799999999999E-3</v>
      </c>
      <c r="DM131" s="1">
        <v>1.6663299999999999E-3</v>
      </c>
      <c r="DN131" s="1">
        <v>6.8503700000000001E-2</v>
      </c>
      <c r="DO131" s="1">
        <v>6.7879099999999998E-2</v>
      </c>
      <c r="DP131" s="1">
        <v>2.8012599999999999E-3</v>
      </c>
      <c r="EB131" s="1">
        <v>424295</v>
      </c>
      <c r="EC131" s="1">
        <v>4.1403899999999999E-3</v>
      </c>
      <c r="ED131" s="1">
        <v>1.43171</v>
      </c>
      <c r="EE131" s="1">
        <v>3.64127</v>
      </c>
      <c r="EF131" s="1">
        <v>4.8319700000000001</v>
      </c>
    </row>
    <row r="132" spans="1:136" x14ac:dyDescent="0.3">
      <c r="A132" s="1" t="s">
        <v>45</v>
      </c>
      <c r="B132" s="1" t="s">
        <v>236</v>
      </c>
      <c r="C132" s="3">
        <v>40325</v>
      </c>
      <c r="D132" s="2">
        <v>0.69797453703703705</v>
      </c>
      <c r="E132" s="2">
        <v>0.69835648148148144</v>
      </c>
      <c r="F132" s="10">
        <v>60305</v>
      </c>
      <c r="G132" s="10">
        <v>60338</v>
      </c>
      <c r="H132" s="10">
        <v>74705</v>
      </c>
      <c r="I132" s="10">
        <v>74738</v>
      </c>
      <c r="J132" s="10">
        <v>30478.5</v>
      </c>
      <c r="K132" s="10">
        <v>153.96082452942198</v>
      </c>
      <c r="L132" s="8">
        <v>4.2783800000000003</v>
      </c>
      <c r="M132" s="8">
        <v>2.7058804633349656E-2</v>
      </c>
      <c r="N132" s="8">
        <v>0.225942</v>
      </c>
      <c r="O132" s="8">
        <v>0.12743856363187023</v>
      </c>
      <c r="P132" s="7">
        <v>1.2106E-4</v>
      </c>
      <c r="Q132" s="7">
        <v>3.7267076340357566E-5</v>
      </c>
      <c r="R132" s="9">
        <v>-43.5</v>
      </c>
      <c r="S132" s="9">
        <v>5.8491524975028381E-2</v>
      </c>
      <c r="T132" s="9">
        <v>-38.833333333333336</v>
      </c>
      <c r="U132" s="9">
        <v>6.125477192508879E-2</v>
      </c>
      <c r="V132" s="9">
        <v>-22.888888888888889</v>
      </c>
      <c r="W132" s="9">
        <v>0.15358982883169481</v>
      </c>
      <c r="X132" s="1" t="s">
        <v>105</v>
      </c>
      <c r="Y132" s="1" t="s">
        <v>524</v>
      </c>
      <c r="Z132" s="6">
        <v>2000000</v>
      </c>
      <c r="AA132" s="1">
        <v>30</v>
      </c>
      <c r="AB132" s="1" t="s">
        <v>104</v>
      </c>
      <c r="AC132" s="8">
        <v>0</v>
      </c>
      <c r="AD132" s="8">
        <v>0.8</v>
      </c>
      <c r="AE132" s="9">
        <v>0.44410976000000008</v>
      </c>
      <c r="AF132" s="9">
        <v>1.1619999999999999</v>
      </c>
      <c r="AG132" s="9">
        <v>1.6061097600000001</v>
      </c>
      <c r="AH132" s="8">
        <v>4.8309178743961352E-2</v>
      </c>
      <c r="AI132" s="1">
        <v>0</v>
      </c>
      <c r="AK132" s="8">
        <v>219.91</v>
      </c>
      <c r="AL132" s="8" t="e">
        <f>#REF!</f>
        <v>#REF!</v>
      </c>
      <c r="AM132" s="8">
        <v>0</v>
      </c>
      <c r="AN132" s="8" t="e">
        <f>#REF!</f>
        <v>#REF!</v>
      </c>
      <c r="AO132" s="1">
        <v>760.00599999999997</v>
      </c>
      <c r="AP132" s="1">
        <v>44.320300000000003</v>
      </c>
      <c r="AQ132" s="1">
        <v>0.79676499999999995</v>
      </c>
      <c r="AR132" s="19">
        <v>0.21426400000000001</v>
      </c>
      <c r="AS132" s="19">
        <v>8.6356699999999995E-2</v>
      </c>
      <c r="AT132" s="19">
        <v>4.7485799999999996E-3</v>
      </c>
      <c r="AU132" s="1">
        <v>5.11765E-2</v>
      </c>
      <c r="AV132" s="1">
        <v>1.8529400000000001E-2</v>
      </c>
      <c r="AW132" s="1">
        <v>2.0588199999999998E-3</v>
      </c>
      <c r="AX132" s="1">
        <v>2.9411800000000001E-4</v>
      </c>
      <c r="AY132" s="1">
        <v>0</v>
      </c>
      <c r="AZ132" s="1">
        <v>5.8823499999999999E-4</v>
      </c>
      <c r="BA132" s="1">
        <v>0</v>
      </c>
      <c r="BB132" s="1">
        <v>8.82353E-4</v>
      </c>
      <c r="BC132" s="1">
        <v>7.2647100000000006E-2</v>
      </c>
      <c r="BD132" s="1">
        <v>7.0882399999999998E-2</v>
      </c>
      <c r="BE132" s="1">
        <v>1.7647100000000001E-3</v>
      </c>
      <c r="BQ132" s="1">
        <v>36339.699999999997</v>
      </c>
      <c r="BR132" s="1">
        <v>49040.1</v>
      </c>
      <c r="BS132" s="1">
        <v>251830</v>
      </c>
      <c r="BT132" s="1">
        <v>647969</v>
      </c>
      <c r="BU132" s="1">
        <v>887494</v>
      </c>
      <c r="BV132" s="1">
        <v>970403</v>
      </c>
      <c r="BW132" s="7">
        <v>1369150</v>
      </c>
      <c r="BX132" s="7">
        <v>2083720</v>
      </c>
      <c r="BY132" s="7">
        <v>2817250</v>
      </c>
      <c r="BZ132" s="7">
        <v>3569740</v>
      </c>
      <c r="CA132" s="7">
        <v>4701540</v>
      </c>
      <c r="CB132" s="7">
        <v>6212650</v>
      </c>
      <c r="CC132" s="7">
        <v>6336490</v>
      </c>
      <c r="CD132" s="7">
        <v>5073060</v>
      </c>
      <c r="CE132" s="7">
        <v>3765380</v>
      </c>
      <c r="CF132" s="7">
        <v>2413440</v>
      </c>
      <c r="CG132" s="7">
        <v>1385350</v>
      </c>
      <c r="CH132" s="1">
        <v>681106</v>
      </c>
      <c r="CI132" s="1">
        <v>246223</v>
      </c>
      <c r="CJ132" s="1">
        <v>80698.399999999994</v>
      </c>
      <c r="CK132" s="1">
        <v>775.55399999999997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6.1697100000000002</v>
      </c>
      <c r="CR132" s="1">
        <v>0.88500000000000001</v>
      </c>
      <c r="CS132" s="1">
        <v>0.96970599999999996</v>
      </c>
      <c r="CT132" s="1">
        <v>0</v>
      </c>
      <c r="CU132" s="1">
        <v>2.64706E-2</v>
      </c>
      <c r="CV132" s="1">
        <v>0.868529</v>
      </c>
      <c r="CW132" s="7">
        <v>2723200</v>
      </c>
      <c r="CX132" s="7">
        <v>75109800000</v>
      </c>
      <c r="CY132" s="1">
        <v>29.149699999999999</v>
      </c>
      <c r="CZ132" s="1">
        <v>1.56941</v>
      </c>
      <c r="DA132" s="7">
        <v>3000320</v>
      </c>
      <c r="DB132" s="1">
        <v>6.0000000000000001E-3</v>
      </c>
      <c r="DC132" s="1">
        <v>50.186500000000002</v>
      </c>
      <c r="DD132" s="1">
        <v>50.5779</v>
      </c>
      <c r="DE132" s="1">
        <v>50.867199999999997</v>
      </c>
      <c r="DF132" s="1">
        <v>4.3676800000000002E-2</v>
      </c>
      <c r="DG132" s="1">
        <v>2.59524E-2</v>
      </c>
      <c r="DH132" s="1">
        <v>4.7859699999999996E-3</v>
      </c>
      <c r="DI132" s="1">
        <v>1.71499E-3</v>
      </c>
      <c r="DJ132" s="1">
        <v>0</v>
      </c>
      <c r="DK132" s="1">
        <v>2.3883300000000001E-3</v>
      </c>
      <c r="DL132" s="1">
        <v>0</v>
      </c>
      <c r="DM132" s="1">
        <v>2.8790199999999999E-3</v>
      </c>
      <c r="DN132" s="1">
        <v>6.1314300000000002E-2</v>
      </c>
      <c r="DO132" s="1">
        <v>5.9714900000000001E-2</v>
      </c>
      <c r="DP132" s="1">
        <v>4.5862699999999999E-3</v>
      </c>
      <c r="EB132" s="1">
        <v>267261</v>
      </c>
      <c r="EC132" s="1">
        <v>6.0000000000000001E-3</v>
      </c>
      <c r="ED132" s="1">
        <v>0.23549400000000001</v>
      </c>
      <c r="EE132" s="1">
        <v>2.2821199999999999</v>
      </c>
      <c r="EF132" s="1">
        <v>3.3863500000000002</v>
      </c>
    </row>
    <row r="133" spans="1:136" x14ac:dyDescent="0.3">
      <c r="A133" s="1" t="s">
        <v>45</v>
      </c>
      <c r="B133" s="1" t="s">
        <v>237</v>
      </c>
      <c r="C133" s="3">
        <v>40325</v>
      </c>
      <c r="D133" s="2">
        <v>0.6987268518518519</v>
      </c>
      <c r="E133" s="2">
        <v>0.69920138888888894</v>
      </c>
      <c r="F133" s="10">
        <v>60370</v>
      </c>
      <c r="G133" s="10">
        <v>60411</v>
      </c>
      <c r="H133" s="10">
        <v>74770</v>
      </c>
      <c r="I133" s="10">
        <v>74811</v>
      </c>
      <c r="J133" s="10">
        <v>30416.95</v>
      </c>
      <c r="K133" s="10">
        <v>335.80501038566183</v>
      </c>
      <c r="L133" s="8">
        <v>4.2905949999999997</v>
      </c>
      <c r="M133" s="8">
        <v>6.5612438226372596E-2</v>
      </c>
      <c r="N133" s="8">
        <v>0.22360750000000001</v>
      </c>
      <c r="O133" s="8">
        <v>4.9829814870215984E-3</v>
      </c>
      <c r="P133" s="7">
        <v>1.2766600000000002E-4</v>
      </c>
      <c r="Q133" s="7">
        <v>1.4057282809988531E-6</v>
      </c>
      <c r="R133" s="9">
        <v>-43.5</v>
      </c>
      <c r="S133" s="9">
        <v>0</v>
      </c>
      <c r="T133" s="9">
        <v>-38.833333333333336</v>
      </c>
      <c r="U133" s="9">
        <v>0</v>
      </c>
      <c r="V133" s="9">
        <v>-22.888888888888889</v>
      </c>
      <c r="W133" s="9">
        <v>0</v>
      </c>
      <c r="X133" s="1" t="s">
        <v>105</v>
      </c>
      <c r="Y133" s="1" t="s">
        <v>524</v>
      </c>
      <c r="Z133" s="6">
        <v>2000000</v>
      </c>
      <c r="AA133" s="1">
        <v>30</v>
      </c>
      <c r="AB133" s="1" t="s">
        <v>104</v>
      </c>
      <c r="AC133" s="8">
        <v>0</v>
      </c>
      <c r="AD133" s="8">
        <v>1.19</v>
      </c>
      <c r="AE133" s="9">
        <v>0.66631427239999996</v>
      </c>
      <c r="AF133" s="9">
        <v>1.1619999999999999</v>
      </c>
      <c r="AG133" s="9">
        <v>1.8283142723999999</v>
      </c>
      <c r="AH133" s="8">
        <v>3.864734299516908E-2</v>
      </c>
      <c r="AI133" s="1">
        <v>0</v>
      </c>
      <c r="AK133" s="8">
        <v>220.1</v>
      </c>
      <c r="AL133" s="8" t="e">
        <f>#REF!</f>
        <v>#REF!</v>
      </c>
      <c r="AM133" s="8">
        <v>0</v>
      </c>
      <c r="AN133" s="8" t="e">
        <f>#REF!</f>
        <v>#REF!</v>
      </c>
      <c r="AO133" s="1">
        <v>761.10500000000002</v>
      </c>
      <c r="AP133" s="1">
        <v>43.810499999999998</v>
      </c>
      <c r="AQ133" s="1">
        <v>1.1831</v>
      </c>
      <c r="AR133" s="19">
        <v>0.20389199999999999</v>
      </c>
      <c r="AS133" s="19">
        <v>8.1268999999999994E-2</v>
      </c>
      <c r="AT133" s="19">
        <v>4.6790099999999999E-3</v>
      </c>
      <c r="AU133" s="1">
        <v>7.1428599999999995E-2</v>
      </c>
      <c r="AV133" s="1">
        <v>9.7619000000000004E-3</v>
      </c>
      <c r="AW133" s="1">
        <v>4.7618999999999998E-4</v>
      </c>
      <c r="AX133" s="1">
        <v>0</v>
      </c>
      <c r="AY133" s="1">
        <v>0</v>
      </c>
      <c r="AZ133" s="1">
        <v>0</v>
      </c>
      <c r="BA133" s="1">
        <v>0</v>
      </c>
      <c r="BB133" s="1">
        <v>2.3809499999999999E-4</v>
      </c>
      <c r="BC133" s="1">
        <v>8.19048E-2</v>
      </c>
      <c r="BD133" s="1">
        <v>8.1666699999999995E-2</v>
      </c>
      <c r="BE133" s="1">
        <v>2.3809499999999999E-4</v>
      </c>
      <c r="BQ133" s="1">
        <v>29421</v>
      </c>
      <c r="BR133" s="1">
        <v>32923.699999999997</v>
      </c>
      <c r="BS133" s="1">
        <v>184866</v>
      </c>
      <c r="BT133" s="1">
        <v>486688</v>
      </c>
      <c r="BU133" s="1">
        <v>686283</v>
      </c>
      <c r="BV133" s="1">
        <v>783650</v>
      </c>
      <c r="BW133" s="7">
        <v>1120240</v>
      </c>
      <c r="BX133" s="7">
        <v>1696050</v>
      </c>
      <c r="BY133" s="7">
        <v>2276880</v>
      </c>
      <c r="BZ133" s="7">
        <v>2862740</v>
      </c>
      <c r="CA133" s="7">
        <v>3837380</v>
      </c>
      <c r="CB133" s="7">
        <v>5200800</v>
      </c>
      <c r="CC133" s="7">
        <v>5423460</v>
      </c>
      <c r="CD133" s="7">
        <v>4505350</v>
      </c>
      <c r="CE133" s="7">
        <v>3464490</v>
      </c>
      <c r="CF133" s="7">
        <v>2300880</v>
      </c>
      <c r="CG133" s="7">
        <v>1376940</v>
      </c>
      <c r="CH133" s="1">
        <v>692659</v>
      </c>
      <c r="CI133" s="1">
        <v>264710</v>
      </c>
      <c r="CJ133" s="1">
        <v>93086.9</v>
      </c>
      <c r="CK133" s="1">
        <v>4347.41</v>
      </c>
      <c r="CL133" s="1">
        <v>118.589</v>
      </c>
      <c r="CM133" s="1">
        <v>0</v>
      </c>
      <c r="CN133" s="1">
        <v>0</v>
      </c>
      <c r="CO133" s="1">
        <v>0</v>
      </c>
      <c r="CP133" s="1">
        <v>0</v>
      </c>
      <c r="CQ133" s="1">
        <v>7.1392899999999999</v>
      </c>
      <c r="CR133" s="1">
        <v>19.143799999999999</v>
      </c>
      <c r="CS133" s="1">
        <v>23.6221</v>
      </c>
      <c r="CT133" s="1">
        <v>8.8497599999999998</v>
      </c>
      <c r="CU133" s="1">
        <v>4.2821400000000001</v>
      </c>
      <c r="CV133" s="1">
        <v>2.1423800000000002</v>
      </c>
      <c r="CW133" s="7">
        <v>2333070</v>
      </c>
      <c r="CX133" s="7">
        <v>70519800000</v>
      </c>
      <c r="CY133" s="1">
        <v>29.897400000000001</v>
      </c>
      <c r="CZ133" s="1">
        <v>1.5716699999999999</v>
      </c>
      <c r="DA133" s="7">
        <v>2506740</v>
      </c>
      <c r="DB133" s="1">
        <v>6.0000000000000001E-3</v>
      </c>
      <c r="DC133" s="1">
        <v>47.130699999999997</v>
      </c>
      <c r="DD133" s="1">
        <v>47.545999999999999</v>
      </c>
      <c r="DE133" s="1">
        <v>47.3446</v>
      </c>
      <c r="DF133" s="1">
        <v>7.9834299999999997E-2</v>
      </c>
      <c r="DG133" s="1">
        <v>1.42261E-2</v>
      </c>
      <c r="DH133" s="1">
        <v>2.1554E-3</v>
      </c>
      <c r="DI133" s="1">
        <v>0</v>
      </c>
      <c r="DJ133" s="1">
        <v>0</v>
      </c>
      <c r="DK133" s="1">
        <v>0</v>
      </c>
      <c r="DL133" s="1">
        <v>0</v>
      </c>
      <c r="DM133" s="1">
        <v>1.5430299999999999E-3</v>
      </c>
      <c r="DN133" s="1">
        <v>9.0533299999999997E-2</v>
      </c>
      <c r="DO133" s="1">
        <v>9.0659299999999998E-2</v>
      </c>
      <c r="DP133" s="1">
        <v>1.5430299999999999E-3</v>
      </c>
      <c r="EB133" s="1">
        <v>263568</v>
      </c>
      <c r="EC133" s="1">
        <v>4.8989799999999998E-3</v>
      </c>
      <c r="ED133" s="1">
        <v>0.171788</v>
      </c>
      <c r="EE133" s="1">
        <v>1.63818</v>
      </c>
      <c r="EF133" s="1">
        <v>3.01715</v>
      </c>
    </row>
    <row r="134" spans="1:136" x14ac:dyDescent="0.3">
      <c r="A134" s="1" t="s">
        <v>45</v>
      </c>
      <c r="B134" s="1" t="s">
        <v>238</v>
      </c>
      <c r="C134" s="3">
        <v>40325</v>
      </c>
      <c r="D134" s="2">
        <v>0.69513888888888886</v>
      </c>
      <c r="E134" s="2">
        <v>0.7</v>
      </c>
      <c r="F134" s="10">
        <v>60060</v>
      </c>
      <c r="G134" s="10">
        <v>60480</v>
      </c>
      <c r="H134" s="10">
        <v>74460</v>
      </c>
      <c r="I134" s="10">
        <v>74880</v>
      </c>
      <c r="J134" s="10">
        <v>30581.58571428572</v>
      </c>
      <c r="K134" s="10">
        <v>233.59287349833849</v>
      </c>
      <c r="L134" s="8">
        <v>4.2584985714285706</v>
      </c>
      <c r="M134" s="8">
        <v>4.5351911987027906E-2</v>
      </c>
      <c r="N134" s="8">
        <v>0.22039757142857144</v>
      </c>
      <c r="O134" s="8">
        <v>5.1685421202067854E-3</v>
      </c>
      <c r="P134" s="7">
        <v>1.2594807142857141E-4</v>
      </c>
      <c r="Q134" s="7">
        <v>4.0824724684979782E-6</v>
      </c>
      <c r="R134" s="9">
        <v>-43.468253968253968</v>
      </c>
      <c r="S134" s="9">
        <v>6.7916649500238221E-2</v>
      </c>
      <c r="T134" s="9">
        <v>-38.757936507936499</v>
      </c>
      <c r="U134" s="9">
        <v>0.10587478237428838</v>
      </c>
      <c r="V134" s="9">
        <v>-22.932539682539677</v>
      </c>
      <c r="W134" s="9">
        <v>0.11770714586763852</v>
      </c>
      <c r="X134" s="1" t="s">
        <v>105</v>
      </c>
      <c r="Y134" s="1" t="s">
        <v>524</v>
      </c>
      <c r="Z134" s="6">
        <v>2000000</v>
      </c>
      <c r="AA134" s="1">
        <v>30</v>
      </c>
      <c r="AB134" s="1" t="s">
        <v>104</v>
      </c>
      <c r="AC134" s="8">
        <v>0</v>
      </c>
      <c r="AD134" s="8">
        <v>1.56</v>
      </c>
      <c r="AE134" s="9">
        <v>0.88057794239999998</v>
      </c>
      <c r="AF134" s="9">
        <v>1.1619999999999999</v>
      </c>
      <c r="AG134" s="9">
        <v>2.0425779423999999</v>
      </c>
      <c r="AH134" s="8">
        <v>0.12560386473429952</v>
      </c>
      <c r="AI134" s="1">
        <v>0</v>
      </c>
      <c r="AK134" s="8">
        <v>219.94900000000001</v>
      </c>
      <c r="AL134" s="8" t="e">
        <f>#REF!</f>
        <v>#REF!</v>
      </c>
      <c r="AM134" s="8">
        <v>0</v>
      </c>
      <c r="AN134" s="8" t="e">
        <f>#REF!</f>
        <v>#REF!</v>
      </c>
      <c r="AO134" s="1">
        <v>761.12199999999996</v>
      </c>
      <c r="AP134" s="1">
        <v>43.7911</v>
      </c>
      <c r="AQ134" s="1">
        <v>0.96090299999999995</v>
      </c>
      <c r="AR134" s="19">
        <v>3.8771599999999999</v>
      </c>
      <c r="AS134" s="19">
        <v>1.8815</v>
      </c>
      <c r="AT134" s="19">
        <v>1.1736899999999999</v>
      </c>
      <c r="AU134" s="1">
        <v>11.5845</v>
      </c>
      <c r="AV134" s="1">
        <v>10.3116</v>
      </c>
      <c r="AW134" s="1">
        <v>0.33423799999999998</v>
      </c>
      <c r="AX134" s="1">
        <v>7.2142899999999999E-3</v>
      </c>
      <c r="AY134" s="1">
        <v>9.7619000000000004E-4</v>
      </c>
      <c r="AZ134" s="1">
        <v>4.7618999999999998E-4</v>
      </c>
      <c r="BA134" s="1">
        <v>1.1666700000000001E-3</v>
      </c>
      <c r="BB134" s="1">
        <v>2.3095199999999998E-3</v>
      </c>
      <c r="BC134" s="1">
        <v>22.242100000000001</v>
      </c>
      <c r="BD134" s="1">
        <v>22.2301</v>
      </c>
      <c r="BE134" s="1">
        <v>1.2071399999999999E-2</v>
      </c>
      <c r="BQ134" s="1">
        <v>24303.3</v>
      </c>
      <c r="BR134" s="1">
        <v>29361.8</v>
      </c>
      <c r="BS134" s="1">
        <v>158161</v>
      </c>
      <c r="BT134" s="1">
        <v>414192</v>
      </c>
      <c r="BU134" s="1">
        <v>585689</v>
      </c>
      <c r="BV134" s="1">
        <v>672182</v>
      </c>
      <c r="BW134" s="1">
        <v>983023</v>
      </c>
      <c r="BX134" s="7">
        <v>1518090</v>
      </c>
      <c r="BY134" s="7">
        <v>2101670</v>
      </c>
      <c r="BZ134" s="7">
        <v>2733800</v>
      </c>
      <c r="CA134" s="7">
        <v>3751220</v>
      </c>
      <c r="CB134" s="7">
        <v>5154000</v>
      </c>
      <c r="CC134" s="7">
        <v>5396940</v>
      </c>
      <c r="CD134" s="7">
        <v>4480010</v>
      </c>
      <c r="CE134" s="7">
        <v>3434180</v>
      </c>
      <c r="CF134" s="7">
        <v>2259430</v>
      </c>
      <c r="CG134" s="7">
        <v>1335010</v>
      </c>
      <c r="CH134" s="1">
        <v>660938</v>
      </c>
      <c r="CI134" s="1">
        <v>242858</v>
      </c>
      <c r="CJ134" s="1">
        <v>80760.899999999994</v>
      </c>
      <c r="CK134" s="1">
        <v>2929.21</v>
      </c>
      <c r="CL134" s="1">
        <v>109.398</v>
      </c>
      <c r="CM134" s="1">
        <v>40.351900000000001</v>
      </c>
      <c r="CN134" s="1">
        <v>55.345700000000001</v>
      </c>
      <c r="CO134" s="1">
        <v>62.534999999999997</v>
      </c>
      <c r="CP134" s="1">
        <v>46.591500000000003</v>
      </c>
      <c r="CQ134" s="1">
        <v>43.267200000000003</v>
      </c>
      <c r="CR134" s="1">
        <v>38.613900000000001</v>
      </c>
      <c r="CS134" s="1">
        <v>39.168799999999997</v>
      </c>
      <c r="CT134" s="1">
        <v>28.442399999999999</v>
      </c>
      <c r="CU134" s="1">
        <v>23.913799999999998</v>
      </c>
      <c r="CV134" s="1">
        <v>19.8462</v>
      </c>
      <c r="CW134" s="7">
        <v>2251170</v>
      </c>
      <c r="CX134" s="7">
        <v>68788700000</v>
      </c>
      <c r="CY134" s="1">
        <v>30.128</v>
      </c>
      <c r="CZ134" s="1">
        <v>1.57796</v>
      </c>
      <c r="DA134" s="7">
        <v>2440630</v>
      </c>
      <c r="DB134" s="1">
        <v>1.05714E-2</v>
      </c>
      <c r="DC134" s="1">
        <v>49.240900000000003</v>
      </c>
      <c r="DD134" s="1">
        <v>47.747199999999999</v>
      </c>
      <c r="DE134" s="1">
        <v>48.878100000000003</v>
      </c>
      <c r="DF134" s="1">
        <v>41.778599999999997</v>
      </c>
      <c r="DG134" s="1">
        <v>40.265900000000002</v>
      </c>
      <c r="DH134" s="1">
        <v>1.59592</v>
      </c>
      <c r="DI134" s="1">
        <v>3.88019E-2</v>
      </c>
      <c r="DJ134" s="1">
        <v>6.1601099999999999E-3</v>
      </c>
      <c r="DK134" s="1">
        <v>2.8084300000000002E-3</v>
      </c>
      <c r="DL134" s="1">
        <v>1.04697E-2</v>
      </c>
      <c r="DM134" s="1">
        <v>1.6728900000000001E-2</v>
      </c>
      <c r="DN134" s="1">
        <v>82.219099999999997</v>
      </c>
      <c r="DO134" s="1">
        <v>82.175200000000004</v>
      </c>
      <c r="DP134" s="1">
        <v>5.8507700000000003E-2</v>
      </c>
      <c r="EB134" s="1">
        <v>685016</v>
      </c>
      <c r="EC134" s="1">
        <v>3.8517099999999999E-2</v>
      </c>
      <c r="ED134" s="1">
        <v>8.0996699999999997</v>
      </c>
      <c r="EE134" s="1">
        <v>13.259499999999999</v>
      </c>
      <c r="EF134" s="1">
        <v>9.5874699999999997</v>
      </c>
    </row>
    <row r="135" spans="1:136" x14ac:dyDescent="0.3">
      <c r="A135" s="1" t="s">
        <v>45</v>
      </c>
      <c r="B135" s="1" t="s">
        <v>239</v>
      </c>
      <c r="C135" s="3">
        <v>40325</v>
      </c>
      <c r="D135" s="2">
        <v>0.70046296296296295</v>
      </c>
      <c r="E135" s="2">
        <v>0.70092592592592595</v>
      </c>
      <c r="F135" s="10">
        <v>60520</v>
      </c>
      <c r="G135" s="10">
        <v>60560</v>
      </c>
      <c r="H135" s="10">
        <v>74920</v>
      </c>
      <c r="I135" s="10">
        <v>74960</v>
      </c>
      <c r="J135" s="10">
        <v>30478.75</v>
      </c>
      <c r="K135" s="10">
        <v>177.13024868723016</v>
      </c>
      <c r="L135" s="8">
        <v>4.2783800000000003</v>
      </c>
      <c r="M135" s="8">
        <v>3.4535095193151136E-2</v>
      </c>
      <c r="N135" s="8">
        <v>0.22591549999999999</v>
      </c>
      <c r="O135" s="8">
        <v>6.7182215280533952E-3</v>
      </c>
      <c r="P135" s="7">
        <v>1.2884449999999998E-4</v>
      </c>
      <c r="Q135" s="7">
        <v>6.003336572273823E-7</v>
      </c>
      <c r="R135" s="9">
        <v>-43.722222222222221</v>
      </c>
      <c r="S135" s="9">
        <v>0</v>
      </c>
      <c r="T135" s="9">
        <v>-39</v>
      </c>
      <c r="U135" s="9">
        <v>0.15713484026368169</v>
      </c>
      <c r="V135" s="9">
        <v>-23.277777777777779</v>
      </c>
      <c r="W135" s="9">
        <v>7.8567420131838331E-2</v>
      </c>
      <c r="X135" s="1" t="s">
        <v>105</v>
      </c>
      <c r="Y135" s="1" t="s">
        <v>524</v>
      </c>
      <c r="Z135" s="6">
        <v>2000000</v>
      </c>
      <c r="AA135" s="1">
        <v>30</v>
      </c>
      <c r="AB135" s="1" t="s">
        <v>104</v>
      </c>
      <c r="AC135" s="8">
        <v>0</v>
      </c>
      <c r="AD135" s="8">
        <v>1.89</v>
      </c>
      <c r="AE135" s="9">
        <v>1.0745155763999998</v>
      </c>
      <c r="AF135" s="9">
        <v>1.1619999999999999</v>
      </c>
      <c r="AG135" s="9">
        <v>2.2365155763999995</v>
      </c>
      <c r="AH135" s="8">
        <v>0.41545893719806765</v>
      </c>
      <c r="AI135" s="1">
        <v>0</v>
      </c>
      <c r="AJ135" s="1" t="s">
        <v>56</v>
      </c>
      <c r="AK135" s="8">
        <v>219.58500000000001</v>
      </c>
      <c r="AL135" s="8" t="e">
        <f>#REF!</f>
        <v>#REF!</v>
      </c>
      <c r="AM135" s="8">
        <v>0</v>
      </c>
      <c r="AN135" s="8" t="e">
        <f>#REF!</f>
        <v>#REF!</v>
      </c>
      <c r="AO135" s="1">
        <v>763.62900000000002</v>
      </c>
      <c r="AP135" s="1">
        <v>42.6676</v>
      </c>
      <c r="AQ135" s="1">
        <v>1.8897600000000001</v>
      </c>
      <c r="AR135" s="19">
        <v>0.71612600000000004</v>
      </c>
      <c r="AS135" s="19">
        <v>0.21781600000000001</v>
      </c>
      <c r="AT135" s="19">
        <v>1.56174E-3</v>
      </c>
      <c r="AU135" s="1">
        <v>1.64927</v>
      </c>
      <c r="AV135" s="1">
        <v>4.1604900000000002</v>
      </c>
      <c r="AW135" s="1">
        <v>2.2526799999999998</v>
      </c>
      <c r="AX135" s="1">
        <v>0.51487799999999995</v>
      </c>
      <c r="AY135" s="1">
        <v>0.27902399999999999</v>
      </c>
      <c r="AZ135" s="1">
        <v>0.18121999999999999</v>
      </c>
      <c r="BA135" s="1">
        <v>1.7804899999999999E-2</v>
      </c>
      <c r="BB135" s="1">
        <v>2.43902E-4</v>
      </c>
      <c r="BC135" s="1">
        <v>9.0548800000000007</v>
      </c>
      <c r="BD135" s="1">
        <v>8.0614600000000003</v>
      </c>
      <c r="BE135" s="1">
        <v>0.99341500000000005</v>
      </c>
      <c r="BQ135" s="1">
        <v>180771</v>
      </c>
      <c r="BR135" s="1">
        <v>165658</v>
      </c>
      <c r="BS135" s="1">
        <v>278108</v>
      </c>
      <c r="BT135" s="1">
        <v>520820</v>
      </c>
      <c r="BU135" s="1">
        <v>673650</v>
      </c>
      <c r="BV135" s="1">
        <v>736599</v>
      </c>
      <c r="BW135" s="7">
        <v>1053760</v>
      </c>
      <c r="BX135" s="7">
        <v>1625120</v>
      </c>
      <c r="BY135" s="7">
        <v>2224020</v>
      </c>
      <c r="BZ135" s="7">
        <v>2850450</v>
      </c>
      <c r="CA135" s="7">
        <v>3859720</v>
      </c>
      <c r="CB135" s="7">
        <v>5251820</v>
      </c>
      <c r="CC135" s="7">
        <v>5477470</v>
      </c>
      <c r="CD135" s="7">
        <v>4536650</v>
      </c>
      <c r="CE135" s="7">
        <v>3476940</v>
      </c>
      <c r="CF135" s="7">
        <v>2298320</v>
      </c>
      <c r="CG135" s="7">
        <v>1369030</v>
      </c>
      <c r="CH135" s="1">
        <v>689059</v>
      </c>
      <c r="CI135" s="1">
        <v>264499</v>
      </c>
      <c r="CJ135" s="1">
        <v>95348.1</v>
      </c>
      <c r="CK135" s="1">
        <v>7065.43</v>
      </c>
      <c r="CL135" s="1">
        <v>621.90499999999997</v>
      </c>
      <c r="CM135" s="1">
        <v>277.19499999999999</v>
      </c>
      <c r="CN135" s="1">
        <v>236.678</v>
      </c>
      <c r="CO135" s="1">
        <v>175.221</v>
      </c>
      <c r="CP135" s="1">
        <v>92.19</v>
      </c>
      <c r="CQ135" s="1">
        <v>71.350499999999997</v>
      </c>
      <c r="CR135" s="1">
        <v>85.836100000000002</v>
      </c>
      <c r="CS135" s="1">
        <v>94.231499999999997</v>
      </c>
      <c r="CT135" s="1">
        <v>70.734099999999998</v>
      </c>
      <c r="CU135" s="1">
        <v>53.236600000000003</v>
      </c>
      <c r="CV135" s="1">
        <v>35.961199999999998</v>
      </c>
      <c r="CW135" s="7">
        <v>2352300</v>
      </c>
      <c r="CX135" s="7">
        <v>71548600000</v>
      </c>
      <c r="CY135" s="1">
        <v>29.782</v>
      </c>
      <c r="CZ135" s="1">
        <v>1.58683</v>
      </c>
      <c r="DA135" s="7">
        <v>2580490</v>
      </c>
      <c r="DB135" s="1">
        <v>4.4999999999999997E-3</v>
      </c>
      <c r="DC135" s="1">
        <v>46.335299999999997</v>
      </c>
      <c r="DD135" s="1">
        <v>45.946899999999999</v>
      </c>
      <c r="DE135" s="1">
        <v>46.180799999999998</v>
      </c>
      <c r="DF135" s="1">
        <v>6.6458399999999997</v>
      </c>
      <c r="DG135" s="1">
        <v>25.888100000000001</v>
      </c>
      <c r="DH135" s="1">
        <v>14.422599999999999</v>
      </c>
      <c r="DI135" s="1">
        <v>3.2968299999999999</v>
      </c>
      <c r="DJ135" s="1">
        <v>1.7850299999999999</v>
      </c>
      <c r="DK135" s="1">
        <v>1.15717</v>
      </c>
      <c r="DL135" s="1">
        <v>0.114007</v>
      </c>
      <c r="DM135" s="1">
        <v>1.56174E-3</v>
      </c>
      <c r="DN135" s="1">
        <v>53.185899999999997</v>
      </c>
      <c r="DO135" s="1">
        <v>46.8352</v>
      </c>
      <c r="DP135" s="1">
        <v>6.3545600000000002</v>
      </c>
      <c r="EB135" s="1">
        <v>324512</v>
      </c>
      <c r="EC135" s="1">
        <v>5.7445600000000001E-3</v>
      </c>
      <c r="ED135" s="1">
        <v>0.32708500000000001</v>
      </c>
      <c r="EE135" s="1">
        <v>2.25698</v>
      </c>
      <c r="EF135" s="1">
        <v>4.2337899999999999</v>
      </c>
    </row>
    <row r="136" spans="1:136" x14ac:dyDescent="0.3">
      <c r="A136" s="1" t="s">
        <v>45</v>
      </c>
      <c r="B136" s="1" t="s">
        <v>240</v>
      </c>
      <c r="C136" s="3">
        <v>40325</v>
      </c>
      <c r="D136" s="2">
        <v>0.70121527777777781</v>
      </c>
      <c r="E136" s="2">
        <v>0.70179398148148153</v>
      </c>
      <c r="F136" s="10">
        <v>60585</v>
      </c>
      <c r="G136" s="10">
        <v>60635</v>
      </c>
      <c r="H136" s="10">
        <v>74985</v>
      </c>
      <c r="I136" s="10">
        <v>75035</v>
      </c>
      <c r="J136" s="10">
        <v>30907.75</v>
      </c>
      <c r="K136" s="10">
        <v>35.991735161997816</v>
      </c>
      <c r="L136" s="8">
        <v>4.1953550000000002</v>
      </c>
      <c r="M136" s="8">
        <v>6.9084332521922951E-3</v>
      </c>
      <c r="N136" s="8">
        <v>0.23568600000000001</v>
      </c>
      <c r="O136" s="8">
        <v>2.832669765433316E-3</v>
      </c>
      <c r="P136" s="7">
        <v>1.232905E-4</v>
      </c>
      <c r="Q136" s="7">
        <v>5.1116749211975481E-6</v>
      </c>
      <c r="R136" s="9">
        <v>-43.861111111111114</v>
      </c>
      <c r="S136" s="9">
        <v>3.9283710065915398E-2</v>
      </c>
      <c r="T136" s="9">
        <v>-39.222222222222221</v>
      </c>
      <c r="U136" s="9">
        <v>0</v>
      </c>
      <c r="V136" s="9">
        <v>-23.5</v>
      </c>
      <c r="W136" s="9">
        <v>0.15713484026373975</v>
      </c>
      <c r="X136" s="1" t="s">
        <v>105</v>
      </c>
      <c r="Y136" s="1" t="s">
        <v>524</v>
      </c>
      <c r="Z136" s="6">
        <v>2000000</v>
      </c>
      <c r="AA136" s="1">
        <v>30</v>
      </c>
      <c r="AB136" s="1" t="s">
        <v>104</v>
      </c>
      <c r="AC136" s="8">
        <v>0</v>
      </c>
      <c r="AD136" s="8">
        <v>2.2650000000000001</v>
      </c>
      <c r="AE136" s="9">
        <v>1.2981468339000002</v>
      </c>
      <c r="AF136" s="9">
        <v>1.1619999999999999</v>
      </c>
      <c r="AG136" s="9">
        <v>2.4601468339000001</v>
      </c>
      <c r="AH136" s="8">
        <v>1.2753623188405798</v>
      </c>
      <c r="AI136" s="1">
        <v>0</v>
      </c>
      <c r="AK136" s="8">
        <v>219.75299999999999</v>
      </c>
      <c r="AL136" s="8" t="e">
        <f>#REF!</f>
        <v>#REF!</v>
      </c>
      <c r="AM136" s="8">
        <v>0</v>
      </c>
      <c r="AN136" s="8" t="e">
        <f>#REF!</f>
        <v>#REF!</v>
      </c>
      <c r="AO136" s="1">
        <v>764.80600000000004</v>
      </c>
      <c r="AP136" s="1">
        <v>42.150599999999997</v>
      </c>
      <c r="AQ136" s="1">
        <v>2.2594099999999999</v>
      </c>
      <c r="AR136" s="19">
        <v>0.285721</v>
      </c>
      <c r="AS136" s="19">
        <v>0.15876299999999999</v>
      </c>
      <c r="AT136" s="19">
        <v>3.10597E-3</v>
      </c>
      <c r="AU136" s="1">
        <v>5.3696099999999998</v>
      </c>
      <c r="AV136" s="1">
        <v>9.6815700000000007</v>
      </c>
      <c r="AW136" s="1">
        <v>3.3345099999999999</v>
      </c>
      <c r="AX136" s="1">
        <v>0.43196099999999998</v>
      </c>
      <c r="AY136" s="1">
        <v>0.113922</v>
      </c>
      <c r="AZ136" s="1">
        <v>1.7451000000000001E-2</v>
      </c>
      <c r="BA136" s="1">
        <v>9.8039200000000007E-4</v>
      </c>
      <c r="BB136" s="1">
        <v>7.8431400000000004E-4</v>
      </c>
      <c r="BC136" s="1">
        <v>18.9514</v>
      </c>
      <c r="BD136" s="1">
        <v>18.386099999999999</v>
      </c>
      <c r="BE136" s="1">
        <v>0.56509799999999999</v>
      </c>
      <c r="BQ136" s="1">
        <v>15897.5</v>
      </c>
      <c r="BR136" s="1">
        <v>13772.3</v>
      </c>
      <c r="BS136" s="1">
        <v>89332.6</v>
      </c>
      <c r="BT136" s="1">
        <v>246303</v>
      </c>
      <c r="BU136" s="1">
        <v>378296</v>
      </c>
      <c r="BV136" s="1">
        <v>485313</v>
      </c>
      <c r="BW136" s="1">
        <v>755476</v>
      </c>
      <c r="BX136" s="7">
        <v>1188790</v>
      </c>
      <c r="BY136" s="7">
        <v>1631640</v>
      </c>
      <c r="BZ136" s="7">
        <v>2084030</v>
      </c>
      <c r="CA136" s="7">
        <v>2925200</v>
      </c>
      <c r="CB136" s="7">
        <v>4155140</v>
      </c>
      <c r="CC136" s="7">
        <v>4478530</v>
      </c>
      <c r="CD136" s="7">
        <v>3895380</v>
      </c>
      <c r="CE136" s="7">
        <v>3125790</v>
      </c>
      <c r="CF136" s="7">
        <v>2169780</v>
      </c>
      <c r="CG136" s="7">
        <v>1363140</v>
      </c>
      <c r="CH136" s="1">
        <v>705876</v>
      </c>
      <c r="CI136" s="1">
        <v>287749</v>
      </c>
      <c r="CJ136" s="1">
        <v>108758</v>
      </c>
      <c r="CK136" s="1">
        <v>12251.5</v>
      </c>
      <c r="CL136" s="1">
        <v>655.03200000000004</v>
      </c>
      <c r="CM136" s="1">
        <v>0</v>
      </c>
      <c r="CN136" s="1">
        <v>0</v>
      </c>
      <c r="CO136" s="1">
        <v>0</v>
      </c>
      <c r="CP136" s="1">
        <v>1.3947400000000001</v>
      </c>
      <c r="CQ136" s="1">
        <v>54.148899999999998</v>
      </c>
      <c r="CR136" s="1">
        <v>105.223</v>
      </c>
      <c r="CS136" s="1">
        <v>120.063</v>
      </c>
      <c r="CT136" s="1">
        <v>79.301599999999993</v>
      </c>
      <c r="CU136" s="1">
        <v>52.001800000000003</v>
      </c>
      <c r="CV136" s="1">
        <v>31.835000000000001</v>
      </c>
      <c r="CW136" s="7">
        <v>1882160</v>
      </c>
      <c r="CX136" s="7">
        <v>66375800000</v>
      </c>
      <c r="CY136" s="1">
        <v>31.658200000000001</v>
      </c>
      <c r="CZ136" s="1">
        <v>1.5531600000000001</v>
      </c>
      <c r="DA136" s="7">
        <v>2147960</v>
      </c>
      <c r="DB136" s="1">
        <v>6.0000000000000001E-3</v>
      </c>
      <c r="DC136" s="1">
        <v>43.411900000000003</v>
      </c>
      <c r="DD136" s="1">
        <v>43.3795</v>
      </c>
      <c r="DE136" s="1">
        <v>43.6098</v>
      </c>
      <c r="DF136" s="1">
        <v>16.1465</v>
      </c>
      <c r="DG136" s="1">
        <v>38.408299999999997</v>
      </c>
      <c r="DH136" s="1">
        <v>14.4232</v>
      </c>
      <c r="DI136" s="1">
        <v>1.9724900000000001</v>
      </c>
      <c r="DJ136" s="1">
        <v>0.53428100000000001</v>
      </c>
      <c r="DK136" s="1">
        <v>8.0940600000000001E-2</v>
      </c>
      <c r="DL136" s="1">
        <v>4.1254799999999999E-3</v>
      </c>
      <c r="DM136" s="1">
        <v>2.7152399999999998E-3</v>
      </c>
      <c r="DN136" s="1">
        <v>70.848799999999997</v>
      </c>
      <c r="DO136" s="1">
        <v>68.355999999999995</v>
      </c>
      <c r="DP136" s="1">
        <v>2.5866099999999999</v>
      </c>
      <c r="EB136" s="1">
        <v>305171</v>
      </c>
      <c r="EC136" s="1">
        <v>6.0000000000000001E-3</v>
      </c>
      <c r="ED136" s="1">
        <v>0.81947499999999995</v>
      </c>
      <c r="EE136" s="1">
        <v>3.95086</v>
      </c>
      <c r="EF136" s="1">
        <v>5.6882200000000003</v>
      </c>
    </row>
    <row r="137" spans="1:136" x14ac:dyDescent="0.3">
      <c r="A137" s="1" t="s">
        <v>45</v>
      </c>
      <c r="B137" s="1" t="s">
        <v>241</v>
      </c>
      <c r="C137" s="3">
        <v>40325</v>
      </c>
      <c r="D137" s="2">
        <v>0.70231481481481484</v>
      </c>
      <c r="E137" s="2">
        <v>0.70277777777777772</v>
      </c>
      <c r="F137" s="10">
        <v>60680</v>
      </c>
      <c r="G137" s="10">
        <v>60720</v>
      </c>
      <c r="H137" s="10">
        <v>75080</v>
      </c>
      <c r="I137" s="10">
        <v>75120</v>
      </c>
      <c r="J137" s="10">
        <v>30428.400000000001</v>
      </c>
      <c r="K137" s="10">
        <v>153.96082452942198</v>
      </c>
      <c r="L137" s="8">
        <v>4.2881499999999999</v>
      </c>
      <c r="M137" s="8">
        <v>2.7058804633349656E-2</v>
      </c>
      <c r="N137" s="8">
        <v>0.24524199999999999</v>
      </c>
      <c r="O137" s="8">
        <v>0.12743856363187023</v>
      </c>
      <c r="P137" s="7">
        <v>1.20872E-4</v>
      </c>
      <c r="Q137" s="7">
        <v>3.7267076340357566E-5</v>
      </c>
      <c r="R137" s="9">
        <v>-44.111111111111114</v>
      </c>
      <c r="S137" s="9">
        <v>5.8491524975028381E-2</v>
      </c>
      <c r="T137" s="9">
        <v>-39.333333333333336</v>
      </c>
      <c r="U137" s="9">
        <v>6.125477192508879E-2</v>
      </c>
      <c r="V137" s="9">
        <v>-23.888888888888889</v>
      </c>
      <c r="W137" s="9">
        <v>0.15358982883169481</v>
      </c>
      <c r="X137" s="1" t="s">
        <v>105</v>
      </c>
      <c r="Y137" s="1" t="s">
        <v>524</v>
      </c>
      <c r="Z137" s="6">
        <v>2000000</v>
      </c>
      <c r="AA137" s="1">
        <v>30</v>
      </c>
      <c r="AB137" s="1" t="s">
        <v>104</v>
      </c>
      <c r="AC137" s="8">
        <v>0</v>
      </c>
      <c r="AD137" s="8">
        <v>2.63</v>
      </c>
      <c r="AE137" s="9">
        <v>1.5191324996</v>
      </c>
      <c r="AF137" s="9">
        <v>1.1619999999999999</v>
      </c>
      <c r="AG137" s="9">
        <v>2.6811324995999999</v>
      </c>
      <c r="AH137" s="8">
        <v>2.0772946859903385</v>
      </c>
      <c r="AI137" s="1">
        <v>0</v>
      </c>
      <c r="AK137" s="8">
        <v>219.821</v>
      </c>
      <c r="AL137" s="8" t="e">
        <f>#REF!</f>
        <v>#REF!</v>
      </c>
      <c r="AM137" s="8">
        <v>0</v>
      </c>
      <c r="AN137" s="8" t="e">
        <f>#REF!</f>
        <v>#REF!</v>
      </c>
      <c r="AO137" s="1">
        <v>765.86500000000001</v>
      </c>
      <c r="AP137" s="1">
        <v>41.6646</v>
      </c>
      <c r="AQ137" s="1">
        <v>2.6290200000000001</v>
      </c>
      <c r="AR137" s="19">
        <v>0.50179700000000005</v>
      </c>
      <c r="AS137" s="19">
        <v>0.13878199999999999</v>
      </c>
      <c r="AT137" s="19">
        <v>3.0040599999999998E-3</v>
      </c>
      <c r="AU137" s="1">
        <v>13.748699999999999</v>
      </c>
      <c r="AV137" s="1">
        <v>16.9618</v>
      </c>
      <c r="AW137" s="1">
        <v>4.2907500000000001</v>
      </c>
      <c r="AX137" s="1">
        <v>0.54100000000000004</v>
      </c>
      <c r="AY137" s="1">
        <v>0.11774999999999999</v>
      </c>
      <c r="AZ137" s="1">
        <v>1.15E-2</v>
      </c>
      <c r="BA137" s="1">
        <v>2.5000000000000001E-3</v>
      </c>
      <c r="BB137" s="1">
        <v>3.0000000000000001E-3</v>
      </c>
      <c r="BC137" s="1">
        <v>35.676299999999998</v>
      </c>
      <c r="BD137" s="1">
        <v>35.000799999999998</v>
      </c>
      <c r="BE137" s="1">
        <v>0.67549999999999999</v>
      </c>
      <c r="BQ137" s="1">
        <v>73232.600000000006</v>
      </c>
      <c r="BR137" s="1">
        <v>72783.100000000006</v>
      </c>
      <c r="BS137" s="1">
        <v>217745</v>
      </c>
      <c r="BT137" s="1">
        <v>515875</v>
      </c>
      <c r="BU137" s="1">
        <v>699759</v>
      </c>
      <c r="BV137" s="1">
        <v>769200</v>
      </c>
      <c r="BW137" s="7">
        <v>1100180</v>
      </c>
      <c r="BX137" s="7">
        <v>1692700</v>
      </c>
      <c r="BY137" s="7">
        <v>2331920</v>
      </c>
      <c r="BZ137" s="7">
        <v>3017850</v>
      </c>
      <c r="CA137" s="7">
        <v>4080500</v>
      </c>
      <c r="CB137" s="7">
        <v>5519860</v>
      </c>
      <c r="CC137" s="7">
        <v>5720010</v>
      </c>
      <c r="CD137" s="7">
        <v>4680940</v>
      </c>
      <c r="CE137" s="7">
        <v>3541530</v>
      </c>
      <c r="CF137" s="7">
        <v>2301790</v>
      </c>
      <c r="CG137" s="7">
        <v>1343060</v>
      </c>
      <c r="CH137" s="1">
        <v>665325</v>
      </c>
      <c r="CI137" s="1">
        <v>245531</v>
      </c>
      <c r="CJ137" s="1">
        <v>83672.5</v>
      </c>
      <c r="CK137" s="1">
        <v>2505.4499999999998</v>
      </c>
      <c r="CL137" s="1">
        <v>4.6465800000000002</v>
      </c>
      <c r="CM137" s="1">
        <v>0</v>
      </c>
      <c r="CN137" s="1">
        <v>0</v>
      </c>
      <c r="CO137" s="1">
        <v>0</v>
      </c>
      <c r="CP137" s="1">
        <v>0</v>
      </c>
      <c r="CQ137" s="1">
        <v>20.944700000000001</v>
      </c>
      <c r="CR137" s="1">
        <v>51.2468</v>
      </c>
      <c r="CS137" s="1">
        <v>74.936099999999996</v>
      </c>
      <c r="CT137" s="1">
        <v>58.1111</v>
      </c>
      <c r="CU137" s="1">
        <v>46.034199999999998</v>
      </c>
      <c r="CV137" s="1">
        <v>32.954500000000003</v>
      </c>
      <c r="CW137" s="7">
        <v>2418130</v>
      </c>
      <c r="CX137" s="7">
        <v>71217900000</v>
      </c>
      <c r="CY137" s="1">
        <v>29.746099999999998</v>
      </c>
      <c r="CZ137" s="1">
        <v>1.5718399999999999</v>
      </c>
      <c r="DA137" s="7">
        <v>2613170</v>
      </c>
      <c r="DB137" s="1">
        <v>6.0000000000000001E-3</v>
      </c>
      <c r="DC137" s="1">
        <v>43.992800000000003</v>
      </c>
      <c r="DD137" s="1">
        <v>44.5595</v>
      </c>
      <c r="DE137" s="1">
        <v>44.974499999999999</v>
      </c>
      <c r="DF137" s="1">
        <v>34.884599999999999</v>
      </c>
      <c r="DG137" s="1">
        <v>57.395099999999999</v>
      </c>
      <c r="DH137" s="1">
        <v>23.867899999999999</v>
      </c>
      <c r="DI137" s="1">
        <v>3.09022</v>
      </c>
      <c r="DJ137" s="1">
        <v>0.684253</v>
      </c>
      <c r="DK137" s="1">
        <v>6.8032800000000004E-2</v>
      </c>
      <c r="DL137" s="1">
        <v>1.58114E-2</v>
      </c>
      <c r="DM137" s="1">
        <v>1.74238E-2</v>
      </c>
      <c r="DN137" s="1">
        <v>105.34699999999999</v>
      </c>
      <c r="DO137" s="1">
        <v>102.152</v>
      </c>
      <c r="DP137" s="1">
        <v>3.87391</v>
      </c>
      <c r="EB137" s="1">
        <v>371406</v>
      </c>
      <c r="EC137" s="1">
        <v>1.2E-2</v>
      </c>
      <c r="ED137" s="1">
        <v>1.75573</v>
      </c>
      <c r="EE137" s="1">
        <v>3.18282</v>
      </c>
      <c r="EF137" s="1">
        <v>4.58657</v>
      </c>
    </row>
    <row r="138" spans="1:136" x14ac:dyDescent="0.3">
      <c r="A138" s="1" t="s">
        <v>45</v>
      </c>
      <c r="B138" s="1" t="s">
        <v>242</v>
      </c>
      <c r="C138" s="3">
        <v>40325</v>
      </c>
      <c r="D138" s="2">
        <v>0.703125</v>
      </c>
      <c r="E138" s="2">
        <v>0.70462962962962961</v>
      </c>
      <c r="F138" s="10">
        <v>60750</v>
      </c>
      <c r="G138" s="10">
        <v>60880</v>
      </c>
      <c r="H138" s="10">
        <v>75150</v>
      </c>
      <c r="I138" s="10">
        <v>75280</v>
      </c>
      <c r="J138" s="10">
        <v>30869.649999999998</v>
      </c>
      <c r="K138" s="10">
        <v>67.189508110613744</v>
      </c>
      <c r="L138" s="8">
        <v>4.2026825000000008</v>
      </c>
      <c r="M138" s="8">
        <v>1.2923235856394408E-2</v>
      </c>
      <c r="N138" s="8">
        <v>0.23912249999999999</v>
      </c>
      <c r="O138" s="8">
        <v>8.0500279295581678E-3</v>
      </c>
      <c r="P138" s="7">
        <v>1.1963575E-4</v>
      </c>
      <c r="Q138" s="7">
        <v>1.0171051649985191E-6</v>
      </c>
      <c r="R138" s="9">
        <v>-44.19444444444445</v>
      </c>
      <c r="S138" s="9">
        <v>5.5555555555553589E-2</v>
      </c>
      <c r="T138" s="9">
        <v>-39.375</v>
      </c>
      <c r="U138" s="9">
        <v>2.7777777777775015E-2</v>
      </c>
      <c r="V138" s="9">
        <v>-23.861111111111111</v>
      </c>
      <c r="W138" s="9">
        <v>0.20538030567435325</v>
      </c>
      <c r="X138" s="1" t="s">
        <v>105</v>
      </c>
      <c r="Y138" s="1" t="s">
        <v>524</v>
      </c>
      <c r="Z138" s="6">
        <v>2000000</v>
      </c>
      <c r="AA138" s="1">
        <v>30</v>
      </c>
      <c r="AB138" s="1" t="s">
        <v>104</v>
      </c>
      <c r="AC138" s="8">
        <v>0</v>
      </c>
      <c r="AD138" s="8">
        <v>3.14</v>
      </c>
      <c r="AE138" s="9">
        <v>1.8333887263999999</v>
      </c>
      <c r="AF138" s="9">
        <v>1.1619999999999999</v>
      </c>
      <c r="AG138" s="9">
        <v>2.9953887263999999</v>
      </c>
      <c r="AH138" s="8">
        <v>127.98067632850241</v>
      </c>
      <c r="AI138" s="1">
        <v>0</v>
      </c>
      <c r="AJ138" s="1" t="s">
        <v>3</v>
      </c>
      <c r="AK138" s="8">
        <v>219.637</v>
      </c>
      <c r="AL138" s="8" t="e">
        <f>#REF!</f>
        <v>#REF!</v>
      </c>
      <c r="AM138" s="8">
        <v>0</v>
      </c>
      <c r="AN138" s="8" t="e">
        <f>#REF!</f>
        <v>#REF!</v>
      </c>
      <c r="AO138" s="1">
        <v>767.28</v>
      </c>
      <c r="AP138" s="1">
        <v>41.025599999999997</v>
      </c>
      <c r="AQ138" s="1">
        <v>3.1424400000000001</v>
      </c>
      <c r="AR138" s="19">
        <v>0.54976599999999998</v>
      </c>
      <c r="AS138" s="19">
        <v>0.21494199999999999</v>
      </c>
      <c r="AT138" s="19">
        <v>4.3130599999999996E-3</v>
      </c>
      <c r="AU138" s="1">
        <v>83.555999999999997</v>
      </c>
      <c r="AV138" s="1">
        <v>67.748800000000003</v>
      </c>
      <c r="AW138" s="1">
        <v>7.3874000000000004</v>
      </c>
      <c r="AX138" s="1">
        <v>0.92534400000000006</v>
      </c>
      <c r="AY138" s="1">
        <v>0.25816800000000001</v>
      </c>
      <c r="AZ138" s="1">
        <v>3.3435100000000002E-2</v>
      </c>
      <c r="BA138" s="1">
        <v>7.6335900000000002E-4</v>
      </c>
      <c r="BB138" s="1">
        <v>1.3740499999999999E-3</v>
      </c>
      <c r="BC138" s="1">
        <v>159.911</v>
      </c>
      <c r="BD138" s="1">
        <v>158.69200000000001</v>
      </c>
      <c r="BE138" s="1">
        <v>1.2190099999999999</v>
      </c>
      <c r="BQ138" s="1">
        <v>72460</v>
      </c>
      <c r="BR138" s="1">
        <v>67691.3</v>
      </c>
      <c r="BS138" s="1">
        <v>186560</v>
      </c>
      <c r="BT138" s="1">
        <v>440897</v>
      </c>
      <c r="BU138" s="1">
        <v>610786</v>
      </c>
      <c r="BV138" s="1">
        <v>693197</v>
      </c>
      <c r="BW138" s="1">
        <v>998530</v>
      </c>
      <c r="BX138" s="7">
        <v>1526780</v>
      </c>
      <c r="BY138" s="7">
        <v>2081150</v>
      </c>
      <c r="BZ138" s="7">
        <v>2661620</v>
      </c>
      <c r="CA138" s="7">
        <v>3616980</v>
      </c>
      <c r="CB138" s="7">
        <v>4947220</v>
      </c>
      <c r="CC138" s="7">
        <v>5177800</v>
      </c>
      <c r="CD138" s="7">
        <v>4308710</v>
      </c>
      <c r="CE138" s="7">
        <v>3315350</v>
      </c>
      <c r="CF138" s="7">
        <v>2197710</v>
      </c>
      <c r="CG138" s="7">
        <v>1311700</v>
      </c>
      <c r="CH138" s="1">
        <v>657336</v>
      </c>
      <c r="CI138" s="1">
        <v>249028</v>
      </c>
      <c r="CJ138" s="1">
        <v>86782.9</v>
      </c>
      <c r="CK138" s="1">
        <v>4019.86</v>
      </c>
      <c r="CL138" s="1">
        <v>67.024500000000003</v>
      </c>
      <c r="CM138" s="1">
        <v>0</v>
      </c>
      <c r="CN138" s="1">
        <v>0</v>
      </c>
      <c r="CO138" s="1">
        <v>0</v>
      </c>
      <c r="CP138" s="1">
        <v>0</v>
      </c>
      <c r="CQ138" s="1">
        <v>14.0343</v>
      </c>
      <c r="CR138" s="1">
        <v>46.202399999999997</v>
      </c>
      <c r="CS138" s="1">
        <v>74.574299999999994</v>
      </c>
      <c r="CT138" s="1">
        <v>61.354500000000002</v>
      </c>
      <c r="CU138" s="1">
        <v>51.042900000000003</v>
      </c>
      <c r="CV138" s="1">
        <v>39.503399999999999</v>
      </c>
      <c r="CW138" s="7">
        <v>2200590</v>
      </c>
      <c r="CX138" s="7">
        <v>67581800000</v>
      </c>
      <c r="CY138" s="1">
        <v>30.189800000000002</v>
      </c>
      <c r="CZ138" s="1">
        <v>1.57145</v>
      </c>
      <c r="DA138" s="7">
        <v>2258900</v>
      </c>
      <c r="DB138" s="1">
        <v>2.7692300000000001E-3</v>
      </c>
      <c r="DC138" s="1">
        <v>43.101100000000002</v>
      </c>
      <c r="DD138" s="1">
        <v>43.3003</v>
      </c>
      <c r="DE138" s="1">
        <v>43.247700000000002</v>
      </c>
      <c r="DF138" s="1">
        <v>48.987699999999997</v>
      </c>
      <c r="DG138" s="1">
        <v>88.272800000000004</v>
      </c>
      <c r="DH138" s="1">
        <v>28.738</v>
      </c>
      <c r="DI138" s="1">
        <v>4.7457099999999999</v>
      </c>
      <c r="DJ138" s="1">
        <v>1.3907400000000001</v>
      </c>
      <c r="DK138" s="1">
        <v>0.18588199999999999</v>
      </c>
      <c r="DL138" s="1">
        <v>2.93999E-3</v>
      </c>
      <c r="DM138" s="1">
        <v>5.6518699999999998E-3</v>
      </c>
      <c r="DN138" s="1">
        <v>140.827</v>
      </c>
      <c r="DO138" s="1">
        <v>137.57499999999999</v>
      </c>
      <c r="DP138" s="1">
        <v>6.3181399999999996</v>
      </c>
      <c r="EB138" s="1">
        <v>344291</v>
      </c>
      <c r="EC138" s="1">
        <v>3.9613499999999998E-3</v>
      </c>
      <c r="ED138" s="1">
        <v>2.0185200000000001</v>
      </c>
      <c r="EE138" s="1">
        <v>3.8402799999999999</v>
      </c>
      <c r="EF138" s="1">
        <v>5.47173</v>
      </c>
    </row>
    <row r="139" spans="1:136" x14ac:dyDescent="0.3">
      <c r="A139" s="1" t="s">
        <v>45</v>
      </c>
      <c r="B139" s="1" t="s">
        <v>243</v>
      </c>
      <c r="C139" s="3">
        <v>40325</v>
      </c>
      <c r="D139" s="2">
        <v>0.70486111111111116</v>
      </c>
      <c r="E139" s="2">
        <v>0.70543981481481477</v>
      </c>
      <c r="F139" s="10">
        <v>60900</v>
      </c>
      <c r="G139" s="10">
        <v>60950</v>
      </c>
      <c r="H139" s="10">
        <v>75300</v>
      </c>
      <c r="I139" s="10">
        <v>75350</v>
      </c>
      <c r="J139" s="10">
        <v>30528.9</v>
      </c>
      <c r="K139" s="10">
        <v>177.48380207782344</v>
      </c>
      <c r="L139" s="8">
        <v>4.2686200000000003</v>
      </c>
      <c r="M139" s="8">
        <v>3.4535095193151136E-2</v>
      </c>
      <c r="N139" s="8">
        <v>0.24667449999999999</v>
      </c>
      <c r="O139" s="8">
        <v>5.2757236944328276E-3</v>
      </c>
      <c r="P139" s="7">
        <v>1.18781E-4</v>
      </c>
      <c r="Q139" s="7">
        <v>6.1942554031941311E-7</v>
      </c>
      <c r="R139" s="9">
        <v>-44.361111111111114</v>
      </c>
      <c r="S139" s="9">
        <v>3.9283710065915398E-2</v>
      </c>
      <c r="T139" s="9">
        <v>-39.444444444444443</v>
      </c>
      <c r="U139" s="9">
        <v>7.8567420131840843E-2</v>
      </c>
      <c r="V139" s="9">
        <v>-23.5</v>
      </c>
      <c r="W139" s="9">
        <v>0</v>
      </c>
      <c r="X139" s="1" t="s">
        <v>105</v>
      </c>
      <c r="Y139" s="1" t="s">
        <v>524</v>
      </c>
      <c r="Z139" s="6">
        <v>2000000</v>
      </c>
      <c r="AA139" s="1">
        <v>30</v>
      </c>
      <c r="AB139" s="1" t="s">
        <v>104</v>
      </c>
      <c r="AC139" s="8">
        <v>0</v>
      </c>
      <c r="AD139" s="8">
        <v>4</v>
      </c>
      <c r="AE139" s="9">
        <v>2.3777840000000001</v>
      </c>
      <c r="AF139" s="9">
        <v>1.1619999999999999</v>
      </c>
      <c r="AG139" s="9">
        <v>3.539784</v>
      </c>
      <c r="AH139" s="8">
        <v>476.88888888888891</v>
      </c>
      <c r="AI139" s="1">
        <v>0</v>
      </c>
      <c r="AK139" s="8">
        <v>219.42500000000001</v>
      </c>
      <c r="AL139" s="8" t="e">
        <f>#REF!</f>
        <v>#REF!</v>
      </c>
      <c r="AM139" s="8">
        <v>0</v>
      </c>
      <c r="AN139" s="8" t="e">
        <f>#REF!</f>
        <v>#REF!</v>
      </c>
      <c r="AO139" s="1">
        <v>769.327</v>
      </c>
      <c r="AP139" s="1">
        <v>40.054699999999997</v>
      </c>
      <c r="AQ139" s="1">
        <v>4.0125500000000001</v>
      </c>
      <c r="AR139" s="19">
        <v>0.659918</v>
      </c>
      <c r="AS139" s="19">
        <v>0.216697</v>
      </c>
      <c r="AT139" s="19">
        <v>4.4014299999999996E-3</v>
      </c>
      <c r="AU139" s="1">
        <v>114.212</v>
      </c>
      <c r="AV139" s="1">
        <v>300.87599999999998</v>
      </c>
      <c r="AW139" s="1">
        <v>58.792900000000003</v>
      </c>
      <c r="AX139" s="1">
        <v>6.4282399999999997</v>
      </c>
      <c r="AY139" s="1">
        <v>1.57098</v>
      </c>
      <c r="AZ139" s="1">
        <v>0.16333300000000001</v>
      </c>
      <c r="BA139" s="1">
        <v>7.8431400000000002E-3</v>
      </c>
      <c r="BB139" s="1">
        <v>1.3333299999999999E-2</v>
      </c>
      <c r="BC139" s="1">
        <v>482.06299999999999</v>
      </c>
      <c r="BD139" s="1">
        <v>473.88</v>
      </c>
      <c r="BE139" s="1">
        <v>8.1823499999999996</v>
      </c>
      <c r="BQ139" s="1">
        <v>63341.1</v>
      </c>
      <c r="BR139" s="1">
        <v>77136.7</v>
      </c>
      <c r="BS139" s="1">
        <v>250599</v>
      </c>
      <c r="BT139" s="1">
        <v>589651</v>
      </c>
      <c r="BU139" s="1">
        <v>792742</v>
      </c>
      <c r="BV139" s="1">
        <v>859788</v>
      </c>
      <c r="BW139" s="7">
        <v>1193990</v>
      </c>
      <c r="BX139" s="7">
        <v>1795350</v>
      </c>
      <c r="BY139" s="7">
        <v>2402570</v>
      </c>
      <c r="BZ139" s="7">
        <v>3015660</v>
      </c>
      <c r="CA139" s="7">
        <v>3975480</v>
      </c>
      <c r="CB139" s="7">
        <v>5282030</v>
      </c>
      <c r="CC139" s="7">
        <v>5405990</v>
      </c>
      <c r="CD139" s="7">
        <v>4347360</v>
      </c>
      <c r="CE139" s="7">
        <v>3239070</v>
      </c>
      <c r="CF139" s="7">
        <v>2081130</v>
      </c>
      <c r="CG139" s="7">
        <v>1197420</v>
      </c>
      <c r="CH139" s="1">
        <v>587940</v>
      </c>
      <c r="CI139" s="1">
        <v>212388</v>
      </c>
      <c r="CJ139" s="1">
        <v>70762</v>
      </c>
      <c r="CK139" s="1">
        <v>1740.01</v>
      </c>
      <c r="CL139" s="1">
        <v>0</v>
      </c>
      <c r="CM139" s="1">
        <v>0</v>
      </c>
      <c r="CN139" s="1">
        <v>0</v>
      </c>
      <c r="CO139" s="1">
        <v>0</v>
      </c>
      <c r="CP139" s="1">
        <v>0.33529399999999998</v>
      </c>
      <c r="CQ139" s="1">
        <v>14.208</v>
      </c>
      <c r="CR139" s="1">
        <v>24.814900000000002</v>
      </c>
      <c r="CS139" s="1">
        <v>46.877800000000001</v>
      </c>
      <c r="CT139" s="1">
        <v>45.067500000000003</v>
      </c>
      <c r="CU139" s="1">
        <v>43.388199999999998</v>
      </c>
      <c r="CV139" s="1">
        <v>36.860799999999998</v>
      </c>
      <c r="CW139" s="7">
        <v>2339870</v>
      </c>
      <c r="CX139" s="7">
        <v>65050000000</v>
      </c>
      <c r="CY139" s="1">
        <v>28.912199999999999</v>
      </c>
      <c r="CZ139" s="1">
        <v>1.5868599999999999</v>
      </c>
      <c r="DA139" s="7">
        <v>2298470</v>
      </c>
      <c r="DB139" s="1">
        <v>3.5999999999999999E-3</v>
      </c>
      <c r="DC139" s="1">
        <v>40.809100000000001</v>
      </c>
      <c r="DD139" s="1">
        <v>40.584600000000002</v>
      </c>
      <c r="DE139" s="1">
        <v>40.635599999999997</v>
      </c>
      <c r="DF139" s="1">
        <v>42.335900000000002</v>
      </c>
      <c r="DG139" s="1">
        <v>34.281999999999996</v>
      </c>
      <c r="DH139" s="1">
        <v>58.741300000000003</v>
      </c>
      <c r="DI139" s="1">
        <v>10.4749</v>
      </c>
      <c r="DJ139" s="1">
        <v>2.8031999999999999</v>
      </c>
      <c r="DK139" s="1">
        <v>0.36518899999999999</v>
      </c>
      <c r="DL139" s="1">
        <v>2.7807499999999999E-2</v>
      </c>
      <c r="DM139" s="1">
        <v>4.5062900000000003E-2</v>
      </c>
      <c r="DN139" s="1">
        <v>50.6252</v>
      </c>
      <c r="DO139" s="1">
        <v>39.540799999999997</v>
      </c>
      <c r="DP139" s="1">
        <v>13.604799999999999</v>
      </c>
      <c r="EB139" s="1">
        <v>279769</v>
      </c>
      <c r="EC139" s="1">
        <v>3.28634E-3</v>
      </c>
      <c r="ED139" s="1">
        <v>1.1554899999999999</v>
      </c>
      <c r="EE139" s="1">
        <v>3.0051299999999999</v>
      </c>
      <c r="EF139" s="1">
        <v>4.2244599999999997</v>
      </c>
    </row>
    <row r="140" spans="1:136" x14ac:dyDescent="0.3">
      <c r="A140" s="1" t="s">
        <v>45</v>
      </c>
      <c r="B140" s="1" t="s">
        <v>244</v>
      </c>
      <c r="C140" s="3">
        <v>40325</v>
      </c>
      <c r="D140" s="2">
        <v>0.70590277777777777</v>
      </c>
      <c r="E140" s="2">
        <v>0.70642361111111107</v>
      </c>
      <c r="F140" s="10">
        <v>60990</v>
      </c>
      <c r="G140" s="10">
        <v>61035</v>
      </c>
      <c r="H140" s="10">
        <v>75390</v>
      </c>
      <c r="I140" s="10">
        <v>75435</v>
      </c>
      <c r="J140" s="10">
        <v>30353.5</v>
      </c>
      <c r="K140" s="10">
        <v>153.96082452942198</v>
      </c>
      <c r="L140" s="8">
        <v>4.3028000000000004</v>
      </c>
      <c r="M140" s="8">
        <v>2.7058804633349656E-2</v>
      </c>
      <c r="N140" s="8">
        <v>0.25040499999999999</v>
      </c>
      <c r="O140" s="8">
        <v>0.12743856363187023</v>
      </c>
      <c r="P140" s="7">
        <v>1.20691E-4</v>
      </c>
      <c r="Q140" s="7">
        <v>3.7267076340357566E-5</v>
      </c>
      <c r="R140" s="9">
        <v>-44.333333333333336</v>
      </c>
      <c r="S140" s="9">
        <v>5.8491524975028381E-2</v>
      </c>
      <c r="T140" s="9">
        <v>-39.388888888888886</v>
      </c>
      <c r="U140" s="9">
        <v>6.125477192508879E-2</v>
      </c>
      <c r="V140" s="9">
        <v>-22.888888888888889</v>
      </c>
      <c r="W140" s="9">
        <v>0.15358982883169481</v>
      </c>
      <c r="X140" s="1" t="s">
        <v>105</v>
      </c>
      <c r="Y140" s="1" t="s">
        <v>524</v>
      </c>
      <c r="Z140" s="6">
        <v>2000000</v>
      </c>
      <c r="AA140" s="1">
        <v>30</v>
      </c>
      <c r="AB140" s="1" t="s">
        <v>104</v>
      </c>
      <c r="AC140" s="8">
        <v>0</v>
      </c>
      <c r="AD140" s="8">
        <v>2.605</v>
      </c>
      <c r="AE140" s="9">
        <v>1.5038920811000001</v>
      </c>
      <c r="AF140" s="9">
        <v>1.1619999999999999</v>
      </c>
      <c r="AG140" s="9">
        <v>2.6658920811</v>
      </c>
      <c r="AH140" s="8">
        <v>0.90579710144927539</v>
      </c>
      <c r="AI140" s="1">
        <v>0</v>
      </c>
      <c r="AJ140" s="1" t="s">
        <v>37</v>
      </c>
      <c r="AK140" s="8">
        <v>219.506</v>
      </c>
      <c r="AL140" s="8" t="e">
        <f>#REF!</f>
        <v>#REF!</v>
      </c>
      <c r="AM140" s="8">
        <v>0</v>
      </c>
      <c r="AN140" s="8" t="e">
        <f>#REF!</f>
        <v>#REF!</v>
      </c>
      <c r="AO140" s="1">
        <v>765.48099999999999</v>
      </c>
      <c r="AP140" s="1">
        <v>41.8033</v>
      </c>
      <c r="AQ140" s="1">
        <v>2.6006499999999999</v>
      </c>
      <c r="AR140" s="19">
        <v>0.26333899999999999</v>
      </c>
      <c r="AS140" s="19">
        <v>0.15373899999999999</v>
      </c>
      <c r="AT140" s="19">
        <v>3.2674700000000002E-3</v>
      </c>
      <c r="AU140" s="1">
        <v>14.85</v>
      </c>
      <c r="AV140" s="1">
        <v>16.9466</v>
      </c>
      <c r="AW140" s="1">
        <v>2.63</v>
      </c>
      <c r="AX140" s="1">
        <v>0.26894699999999999</v>
      </c>
      <c r="AY140" s="1">
        <v>7.5789499999999996E-2</v>
      </c>
      <c r="AZ140" s="1">
        <v>1.89474E-2</v>
      </c>
      <c r="BA140" s="1">
        <v>2.34211E-2</v>
      </c>
      <c r="BB140" s="1">
        <v>4.7105300000000003E-2</v>
      </c>
      <c r="BC140" s="1">
        <v>34.862400000000001</v>
      </c>
      <c r="BD140" s="1">
        <v>34.427399999999999</v>
      </c>
      <c r="BE140" s="1">
        <v>0.43473699999999998</v>
      </c>
      <c r="BQ140" s="1">
        <v>25391.8</v>
      </c>
      <c r="BR140" s="1">
        <v>32193</v>
      </c>
      <c r="BS140" s="1">
        <v>166103</v>
      </c>
      <c r="BT140" s="1">
        <v>427720</v>
      </c>
      <c r="BU140" s="1">
        <v>615247</v>
      </c>
      <c r="BV140" s="1">
        <v>728684</v>
      </c>
      <c r="BW140" s="7">
        <v>1059430</v>
      </c>
      <c r="BX140" s="7">
        <v>1607490</v>
      </c>
      <c r="BY140" s="7">
        <v>2153080</v>
      </c>
      <c r="BZ140" s="7">
        <v>2696180</v>
      </c>
      <c r="CA140" s="7">
        <v>3642740</v>
      </c>
      <c r="CB140" s="7">
        <v>4992770</v>
      </c>
      <c r="CC140" s="7">
        <v>5236950</v>
      </c>
      <c r="CD140" s="7">
        <v>4375270</v>
      </c>
      <c r="CE140" s="7">
        <v>3372910</v>
      </c>
      <c r="CF140" s="7">
        <v>2229850</v>
      </c>
      <c r="CG140" s="7">
        <v>1324400</v>
      </c>
      <c r="CH140" s="1">
        <v>656550</v>
      </c>
      <c r="CI140" s="1">
        <v>242029</v>
      </c>
      <c r="CJ140" s="1">
        <v>80834.100000000006</v>
      </c>
      <c r="CK140" s="1">
        <v>1688.75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1.9152199999999999</v>
      </c>
      <c r="CR140" s="1">
        <v>16.197399999999998</v>
      </c>
      <c r="CS140" s="1">
        <v>50.538899999999998</v>
      </c>
      <c r="CT140" s="1">
        <v>54.017200000000003</v>
      </c>
      <c r="CU140" s="1">
        <v>54.372599999999998</v>
      </c>
      <c r="CV140" s="1">
        <v>48.171300000000002</v>
      </c>
      <c r="CW140" s="7">
        <v>2229230</v>
      </c>
      <c r="CX140" s="7">
        <v>67903800000</v>
      </c>
      <c r="CY140" s="1">
        <v>30.018899999999999</v>
      </c>
      <c r="CZ140" s="1">
        <v>1.56891</v>
      </c>
      <c r="DA140" s="7">
        <v>2269870</v>
      </c>
      <c r="DB140" s="1">
        <v>2.3999999999999998E-3</v>
      </c>
      <c r="DC140" s="1">
        <v>43.411099999999998</v>
      </c>
      <c r="DD140" s="1">
        <v>43.465699999999998</v>
      </c>
      <c r="DE140" s="1">
        <v>43.484900000000003</v>
      </c>
      <c r="DF140" s="1">
        <v>34.118099999999998</v>
      </c>
      <c r="DG140" s="1">
        <v>59.508099999999999</v>
      </c>
      <c r="DH140" s="1">
        <v>12.5406</v>
      </c>
      <c r="DI140" s="1">
        <v>1.28312</v>
      </c>
      <c r="DJ140" s="1">
        <v>0.34911199999999998</v>
      </c>
      <c r="DK140" s="1">
        <v>6.8053600000000006E-2</v>
      </c>
      <c r="DL140" s="1">
        <v>0.118328</v>
      </c>
      <c r="DM140" s="1">
        <v>0.230791</v>
      </c>
      <c r="DN140" s="1">
        <v>99.746200000000002</v>
      </c>
      <c r="DO140" s="1">
        <v>98.314800000000005</v>
      </c>
      <c r="DP140" s="1">
        <v>1.70686</v>
      </c>
      <c r="EB140" s="1">
        <v>191047</v>
      </c>
      <c r="EC140" s="1">
        <v>3.28634E-3</v>
      </c>
      <c r="ED140" s="1">
        <v>0.69359800000000005</v>
      </c>
      <c r="EE140" s="1">
        <v>3.62493</v>
      </c>
      <c r="EF140" s="1">
        <v>6.6431100000000001</v>
      </c>
    </row>
    <row r="141" spans="1:136" x14ac:dyDescent="0.3">
      <c r="A141" s="1" t="s">
        <v>45</v>
      </c>
      <c r="B141" s="1" t="s">
        <v>245</v>
      </c>
      <c r="C141" s="3">
        <v>40325</v>
      </c>
      <c r="D141" s="2">
        <v>0.70694444444444449</v>
      </c>
      <c r="E141" s="2">
        <v>0.7075231481481481</v>
      </c>
      <c r="F141" s="10">
        <v>61080</v>
      </c>
      <c r="G141" s="10">
        <v>61130</v>
      </c>
      <c r="H141" s="10">
        <v>75480</v>
      </c>
      <c r="I141" s="10">
        <v>75530</v>
      </c>
      <c r="J141" s="10">
        <v>30844.65</v>
      </c>
      <c r="K141" s="10">
        <v>233.41594846941376</v>
      </c>
      <c r="L141" s="8">
        <v>4.2075649999999998</v>
      </c>
      <c r="M141" s="8">
        <v>4.4894209537533779E-2</v>
      </c>
      <c r="N141" s="8">
        <v>0.24991000000000002</v>
      </c>
      <c r="O141" s="8">
        <v>1.1539982668964416E-3</v>
      </c>
      <c r="P141" s="7">
        <v>1.146195E-4</v>
      </c>
      <c r="Q141" s="7">
        <v>5.3421917318643701E-6</v>
      </c>
      <c r="R141" s="9">
        <v>-44.361111111111114</v>
      </c>
      <c r="S141" s="9">
        <v>3.9283710065915398E-2</v>
      </c>
      <c r="T141" s="9">
        <v>-39.333333333333336</v>
      </c>
      <c r="U141" s="9">
        <v>0</v>
      </c>
      <c r="V141" s="9">
        <v>-23.305555555555557</v>
      </c>
      <c r="W141" s="9">
        <v>0.11785113019775875</v>
      </c>
      <c r="X141" s="1" t="s">
        <v>105</v>
      </c>
      <c r="Y141" s="1" t="s">
        <v>524</v>
      </c>
      <c r="Z141" s="6">
        <v>2000000</v>
      </c>
      <c r="AA141" s="1">
        <v>30</v>
      </c>
      <c r="AB141" s="1" t="s">
        <v>104</v>
      </c>
      <c r="AC141" s="8">
        <v>0</v>
      </c>
      <c r="AD141" s="8">
        <v>3.5449999999999999</v>
      </c>
      <c r="AE141" s="9">
        <v>2.0874972850999995</v>
      </c>
      <c r="AF141" s="9">
        <v>1.1619999999999999</v>
      </c>
      <c r="AG141" s="9">
        <v>3.2494972850999995</v>
      </c>
      <c r="AH141" s="8">
        <v>348.1884057971015</v>
      </c>
      <c r="AI141" s="1">
        <v>0</v>
      </c>
      <c r="AK141" s="8">
        <v>219.489</v>
      </c>
      <c r="AL141" s="8" t="e">
        <f>#REF!</f>
        <v>#REF!</v>
      </c>
      <c r="AM141" s="8">
        <v>0</v>
      </c>
      <c r="AN141" s="8" t="e">
        <f>#REF!</f>
        <v>#REF!</v>
      </c>
      <c r="AO141" s="1">
        <v>767.923</v>
      </c>
      <c r="AP141" s="1">
        <v>40.700800000000001</v>
      </c>
      <c r="AQ141" s="1">
        <v>3.5513699999999999</v>
      </c>
      <c r="AR141" s="19">
        <v>0.29045300000000002</v>
      </c>
      <c r="AS141" s="19">
        <v>0.14699400000000001</v>
      </c>
      <c r="AT141" s="19">
        <v>3.4754E-3</v>
      </c>
      <c r="AU141" s="1">
        <v>141.17400000000001</v>
      </c>
      <c r="AV141" s="1">
        <v>178.87700000000001</v>
      </c>
      <c r="AW141" s="1">
        <v>18.6587</v>
      </c>
      <c r="AX141" s="1">
        <v>1.9502200000000001</v>
      </c>
      <c r="AY141" s="1">
        <v>0.51021700000000003</v>
      </c>
      <c r="AZ141" s="1">
        <v>7.3260900000000004E-2</v>
      </c>
      <c r="BA141" s="1">
        <v>4.7608699999999997E-2</v>
      </c>
      <c r="BB141" s="1">
        <v>5.3478299999999999E-2</v>
      </c>
      <c r="BC141" s="1">
        <v>341.34399999999999</v>
      </c>
      <c r="BD141" s="1">
        <v>338.71</v>
      </c>
      <c r="BE141" s="1">
        <v>2.6345700000000001</v>
      </c>
      <c r="BQ141" s="1">
        <v>410729</v>
      </c>
      <c r="BR141" s="1">
        <v>401369</v>
      </c>
      <c r="BS141" s="1">
        <v>475062</v>
      </c>
      <c r="BT141" s="1">
        <v>630621</v>
      </c>
      <c r="BU141" s="1">
        <v>714439</v>
      </c>
      <c r="BV141" s="1">
        <v>726516</v>
      </c>
      <c r="BW141" s="1">
        <v>978979</v>
      </c>
      <c r="BX141" s="7">
        <v>1471830</v>
      </c>
      <c r="BY141" s="7">
        <v>1944930</v>
      </c>
      <c r="BZ141" s="7">
        <v>2398270</v>
      </c>
      <c r="CA141" s="7">
        <v>3213480</v>
      </c>
      <c r="CB141" s="7">
        <v>4390530</v>
      </c>
      <c r="CC141" s="7">
        <v>4601900</v>
      </c>
      <c r="CD141" s="7">
        <v>3847580</v>
      </c>
      <c r="CE141" s="7">
        <v>2975640</v>
      </c>
      <c r="CF141" s="7">
        <v>1986090</v>
      </c>
      <c r="CG141" s="7">
        <v>1194960</v>
      </c>
      <c r="CH141" s="1">
        <v>602262</v>
      </c>
      <c r="CI141" s="1">
        <v>231025</v>
      </c>
      <c r="CJ141" s="1">
        <v>81250.100000000006</v>
      </c>
      <c r="CK141" s="1">
        <v>4509.51</v>
      </c>
      <c r="CL141" s="1">
        <v>747.99800000000005</v>
      </c>
      <c r="CM141" s="1">
        <v>288.50599999999997</v>
      </c>
      <c r="CN141" s="1">
        <v>151.59299999999999</v>
      </c>
      <c r="CO141" s="1">
        <v>65.3078</v>
      </c>
      <c r="CP141" s="1">
        <v>9.0403900000000004</v>
      </c>
      <c r="CQ141" s="1">
        <v>5.6515700000000004</v>
      </c>
      <c r="CR141" s="1">
        <v>20.290600000000001</v>
      </c>
      <c r="CS141" s="1">
        <v>60.7849</v>
      </c>
      <c r="CT141" s="1">
        <v>64.770799999999994</v>
      </c>
      <c r="CU141" s="1">
        <v>62.892000000000003</v>
      </c>
      <c r="CV141" s="1">
        <v>54.438000000000002</v>
      </c>
      <c r="CW141" s="7">
        <v>2080610</v>
      </c>
      <c r="CX141" s="7">
        <v>61398200000</v>
      </c>
      <c r="CY141" s="1">
        <v>29.2302</v>
      </c>
      <c r="CZ141" s="1">
        <v>1.60412</v>
      </c>
      <c r="DA141" s="7">
        <v>1964960</v>
      </c>
      <c r="DB141" s="1">
        <v>2.3999999999999998E-3</v>
      </c>
      <c r="DC141" s="1">
        <v>40.8611</v>
      </c>
      <c r="DD141" s="1">
        <v>40.691499999999998</v>
      </c>
      <c r="DE141" s="1">
        <v>40.567100000000003</v>
      </c>
      <c r="DF141" s="1">
        <v>34.273899999999998</v>
      </c>
      <c r="DG141" s="1">
        <v>87.265699999999995</v>
      </c>
      <c r="DH141" s="1">
        <v>37.920900000000003</v>
      </c>
      <c r="DI141" s="1">
        <v>5.6897799999999998</v>
      </c>
      <c r="DJ141" s="1">
        <v>1.5438799999999999</v>
      </c>
      <c r="DK141" s="1">
        <v>0.20799599999999999</v>
      </c>
      <c r="DL141" s="1">
        <v>0.19051000000000001</v>
      </c>
      <c r="DM141" s="1">
        <v>0.175565</v>
      </c>
      <c r="DN141" s="1">
        <v>108.77</v>
      </c>
      <c r="DO141" s="1">
        <v>104.547</v>
      </c>
      <c r="DP141" s="1">
        <v>7.39391</v>
      </c>
      <c r="EB141" s="1">
        <v>310460</v>
      </c>
      <c r="EC141" s="1">
        <v>3.28634E-3</v>
      </c>
      <c r="ED141" s="1">
        <v>0.27510200000000001</v>
      </c>
      <c r="EE141" s="1">
        <v>2.07097</v>
      </c>
      <c r="EF141" s="1">
        <v>3.3516900000000001</v>
      </c>
    </row>
    <row r="142" spans="1:136" x14ac:dyDescent="0.3">
      <c r="A142" s="1" t="s">
        <v>45</v>
      </c>
      <c r="B142" s="1" t="s">
        <v>246</v>
      </c>
      <c r="C142" s="3">
        <v>40325</v>
      </c>
      <c r="D142" s="2">
        <v>0.70787037037037037</v>
      </c>
      <c r="E142" s="2">
        <v>0.70833333333333337</v>
      </c>
      <c r="F142" s="10">
        <v>61160</v>
      </c>
      <c r="G142" s="10">
        <v>61200</v>
      </c>
      <c r="H142" s="10">
        <v>75560</v>
      </c>
      <c r="I142" s="10">
        <v>75600</v>
      </c>
      <c r="J142" s="10">
        <v>30328.6</v>
      </c>
      <c r="K142" s="10">
        <v>153.96082452942198</v>
      </c>
      <c r="L142" s="8">
        <v>4.30769</v>
      </c>
      <c r="M142" s="8">
        <v>2.7058804633349656E-2</v>
      </c>
      <c r="N142" s="8">
        <v>0.24551300000000001</v>
      </c>
      <c r="O142" s="8">
        <v>0.12743856363187023</v>
      </c>
      <c r="P142" s="7">
        <v>1.2064E-4</v>
      </c>
      <c r="Q142" s="7">
        <v>3.7267076340357566E-5</v>
      </c>
      <c r="R142" s="9">
        <v>-44.388888888888886</v>
      </c>
      <c r="S142" s="9">
        <v>5.8491524975028381E-2</v>
      </c>
      <c r="T142" s="9">
        <v>-39.5</v>
      </c>
      <c r="U142" s="9">
        <v>6.125477192508879E-2</v>
      </c>
      <c r="V142" s="9">
        <v>-22.722222222222221</v>
      </c>
      <c r="W142" s="9">
        <v>0.15358982883169481</v>
      </c>
      <c r="X142" s="1" t="s">
        <v>105</v>
      </c>
      <c r="Y142" s="1" t="s">
        <v>524</v>
      </c>
      <c r="Z142" s="6">
        <v>2000000</v>
      </c>
      <c r="AA142" s="1">
        <v>30</v>
      </c>
      <c r="AB142" s="1" t="s">
        <v>104</v>
      </c>
      <c r="AC142" s="8">
        <v>0</v>
      </c>
      <c r="AD142" s="8">
        <v>2.88</v>
      </c>
      <c r="AE142" s="9">
        <v>1.6723812096000001</v>
      </c>
      <c r="AF142" s="9">
        <v>1.1619999999999999</v>
      </c>
      <c r="AG142" s="9">
        <v>2.8343812096000001</v>
      </c>
      <c r="AH142" s="8">
        <v>9.9227053140096615</v>
      </c>
      <c r="AI142" s="1">
        <v>0</v>
      </c>
      <c r="AK142" s="8">
        <v>219.59399999999999</v>
      </c>
      <c r="AL142" s="8" t="e">
        <f>#REF!</f>
        <v>#REF!</v>
      </c>
      <c r="AM142" s="8">
        <v>0</v>
      </c>
      <c r="AN142" s="8" t="e">
        <f>#REF!</f>
        <v>#REF!</v>
      </c>
      <c r="AO142" s="1">
        <v>766.18899999999996</v>
      </c>
      <c r="AP142" s="1">
        <v>41.468000000000004</v>
      </c>
      <c r="AQ142" s="1">
        <v>2.8778000000000001</v>
      </c>
      <c r="AR142" s="19">
        <v>0.236318</v>
      </c>
      <c r="AS142" s="19">
        <v>0.12266299999999999</v>
      </c>
      <c r="AT142" s="19">
        <v>4.1905800000000002E-3</v>
      </c>
      <c r="AU142" s="1">
        <v>27.730499999999999</v>
      </c>
      <c r="AV142" s="1">
        <v>13.993</v>
      </c>
      <c r="AW142" s="1">
        <v>0.74432399999999999</v>
      </c>
      <c r="AX142" s="1">
        <v>7.3783799999999997E-2</v>
      </c>
      <c r="AY142" s="1">
        <v>2.5405400000000002E-2</v>
      </c>
      <c r="AZ142" s="1">
        <v>1.7567599999999999E-2</v>
      </c>
      <c r="BA142" s="1">
        <v>3.16216E-2</v>
      </c>
      <c r="BB142" s="1">
        <v>6.0540499999999997E-2</v>
      </c>
      <c r="BC142" s="1">
        <v>42.6768</v>
      </c>
      <c r="BD142" s="1">
        <v>42.468600000000002</v>
      </c>
      <c r="BE142" s="1">
        <v>0.20837800000000001</v>
      </c>
      <c r="BQ142" s="1">
        <v>47337.5</v>
      </c>
      <c r="BR142" s="1">
        <v>69957.899999999994</v>
      </c>
      <c r="BS142" s="1">
        <v>275966</v>
      </c>
      <c r="BT142" s="1">
        <v>665322</v>
      </c>
      <c r="BU142" s="1">
        <v>896436</v>
      </c>
      <c r="BV142" s="1">
        <v>969307</v>
      </c>
      <c r="BW142" s="7">
        <v>1336730</v>
      </c>
      <c r="BX142" s="7">
        <v>1998700</v>
      </c>
      <c r="BY142" s="7">
        <v>2663200</v>
      </c>
      <c r="BZ142" s="7">
        <v>3330250</v>
      </c>
      <c r="CA142" s="7">
        <v>4357190</v>
      </c>
      <c r="CB142" s="7">
        <v>5744010</v>
      </c>
      <c r="CC142" s="7">
        <v>5843450</v>
      </c>
      <c r="CD142" s="7">
        <v>4655510</v>
      </c>
      <c r="CE142" s="7">
        <v>3436860</v>
      </c>
      <c r="CF142" s="7">
        <v>2187490</v>
      </c>
      <c r="CG142" s="7">
        <v>1244540</v>
      </c>
      <c r="CH142" s="1">
        <v>608024</v>
      </c>
      <c r="CI142" s="1">
        <v>216281</v>
      </c>
      <c r="CJ142" s="1">
        <v>69315.5</v>
      </c>
      <c r="CK142" s="1">
        <v>363.48200000000003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5.1826800000000004</v>
      </c>
      <c r="CR142" s="1">
        <v>10.1356</v>
      </c>
      <c r="CS142" s="1">
        <v>34.988</v>
      </c>
      <c r="CT142" s="1">
        <v>53.588299999999997</v>
      </c>
      <c r="CU142" s="1">
        <v>62.752000000000002</v>
      </c>
      <c r="CV142" s="1">
        <v>59.9437</v>
      </c>
      <c r="CW142" s="7">
        <v>2538210</v>
      </c>
      <c r="CX142" s="7">
        <v>68831000000</v>
      </c>
      <c r="CY142" s="1">
        <v>28.642399999999999</v>
      </c>
      <c r="CZ142" s="1">
        <v>1.58439</v>
      </c>
      <c r="DA142" s="7">
        <v>2567320</v>
      </c>
      <c r="DB142" s="1">
        <v>0</v>
      </c>
      <c r="DC142" s="1">
        <v>44.066299999999998</v>
      </c>
      <c r="DD142" s="1">
        <v>44.6633</v>
      </c>
      <c r="DE142" s="1">
        <v>44.718299999999999</v>
      </c>
      <c r="DF142" s="1">
        <v>42.333300000000001</v>
      </c>
      <c r="DG142" s="1">
        <v>40.381700000000002</v>
      </c>
      <c r="DH142" s="1">
        <v>4.36747</v>
      </c>
      <c r="DI142" s="1">
        <v>0.41894900000000002</v>
      </c>
      <c r="DJ142" s="1">
        <v>0.127641</v>
      </c>
      <c r="DK142" s="1">
        <v>6.06632E-2</v>
      </c>
      <c r="DL142" s="1">
        <v>0.115843</v>
      </c>
      <c r="DM142" s="1">
        <v>0.24468699999999999</v>
      </c>
      <c r="DN142" s="1">
        <v>81.9923</v>
      </c>
      <c r="DO142" s="1">
        <v>81.571399999999997</v>
      </c>
      <c r="DP142" s="1">
        <v>0.72157000000000004</v>
      </c>
      <c r="EB142" s="1">
        <v>240504</v>
      </c>
      <c r="EC142" s="1">
        <v>0</v>
      </c>
      <c r="ED142" s="1">
        <v>0.37996999999999997</v>
      </c>
      <c r="EE142" s="1">
        <v>1.6289100000000001</v>
      </c>
      <c r="EF142" s="1">
        <v>3.85337</v>
      </c>
    </row>
    <row r="143" spans="1:136" x14ac:dyDescent="0.3">
      <c r="A143" s="1" t="s">
        <v>46</v>
      </c>
      <c r="B143" s="1" t="s">
        <v>247</v>
      </c>
      <c r="C143" s="3">
        <v>40325</v>
      </c>
      <c r="D143" s="2">
        <v>0.7104166666666667</v>
      </c>
      <c r="E143" s="2">
        <v>0.71105324074074072</v>
      </c>
      <c r="F143" s="10">
        <v>61380</v>
      </c>
      <c r="G143" s="10">
        <v>61435</v>
      </c>
      <c r="H143" s="10">
        <v>75780</v>
      </c>
      <c r="I143" s="10">
        <v>75835</v>
      </c>
      <c r="J143" s="10">
        <v>30541.25</v>
      </c>
      <c r="K143" s="10">
        <v>88.74190103891172</v>
      </c>
      <c r="L143" s="8">
        <v>4.2661700000000007</v>
      </c>
      <c r="M143" s="8">
        <v>1.7267547596575568E-2</v>
      </c>
      <c r="N143" s="8">
        <v>0.24586849999999999</v>
      </c>
      <c r="O143" s="8">
        <v>1.8250426022424792E-3</v>
      </c>
      <c r="P143" s="7">
        <v>1.207745E-4</v>
      </c>
      <c r="Q143" s="7">
        <v>1.7041273426595788E-7</v>
      </c>
      <c r="R143" s="9">
        <v>-44.222222222222221</v>
      </c>
      <c r="S143" s="9">
        <v>0</v>
      </c>
      <c r="T143" s="9">
        <v>-39.444444444444443</v>
      </c>
      <c r="U143" s="9">
        <v>7.8567420131840843E-2</v>
      </c>
      <c r="V143" s="9">
        <v>-22.611111111111111</v>
      </c>
      <c r="W143" s="9">
        <v>0.15713484026337801</v>
      </c>
      <c r="X143" s="1" t="s">
        <v>105</v>
      </c>
      <c r="Y143" s="1" t="s">
        <v>525</v>
      </c>
      <c r="Z143" s="6">
        <v>30000</v>
      </c>
      <c r="AA143" s="1">
        <v>30</v>
      </c>
      <c r="AB143" s="1" t="s">
        <v>104</v>
      </c>
      <c r="AC143" s="8">
        <v>0</v>
      </c>
      <c r="AD143" s="8">
        <v>0</v>
      </c>
      <c r="AE143" s="9">
        <v>0</v>
      </c>
      <c r="AF143" s="9">
        <v>1.1619999999999999</v>
      </c>
      <c r="AG143" s="9">
        <v>1.1619999999999999</v>
      </c>
      <c r="AH143" s="8">
        <v>4.8309178743961352E-2</v>
      </c>
      <c r="AI143" s="1">
        <v>0</v>
      </c>
      <c r="AK143" s="8">
        <v>219.554</v>
      </c>
      <c r="AL143" s="8" t="e">
        <f>#REF!</f>
        <v>#REF!</v>
      </c>
      <c r="AM143" s="8">
        <v>0</v>
      </c>
      <c r="AN143" s="8" t="e">
        <f>#REF!</f>
        <v>#REF!</v>
      </c>
      <c r="AO143" s="1">
        <v>755.77300000000002</v>
      </c>
      <c r="AP143" s="1">
        <v>44.697499999999998</v>
      </c>
      <c r="AQ143" s="1">
        <v>0</v>
      </c>
      <c r="AR143" s="19">
        <v>0.60772300000000001</v>
      </c>
      <c r="AS143" s="19">
        <v>0.26428800000000002</v>
      </c>
      <c r="AT143" s="19">
        <v>0</v>
      </c>
      <c r="AU143" s="1">
        <v>4.7021300000000002E-2</v>
      </c>
      <c r="AV143" s="1">
        <v>7.6595700000000001E-3</v>
      </c>
      <c r="AW143" s="1">
        <v>2.3404300000000001E-3</v>
      </c>
      <c r="AX143" s="1">
        <v>1.06383E-3</v>
      </c>
      <c r="AY143" s="1">
        <v>8.5106400000000001E-4</v>
      </c>
      <c r="AZ143" s="1">
        <v>5.1063799999999998E-3</v>
      </c>
      <c r="BA143" s="1">
        <v>1.53191E-2</v>
      </c>
      <c r="BB143" s="1">
        <v>3.4255300000000002E-2</v>
      </c>
      <c r="BC143" s="1">
        <v>0.115319</v>
      </c>
      <c r="BD143" s="1">
        <v>5.6808499999999998E-2</v>
      </c>
      <c r="BE143" s="1">
        <v>5.7446799999999999E-2</v>
      </c>
      <c r="BQ143" s="1">
        <v>536.995</v>
      </c>
      <c r="BR143" s="1">
        <v>8481.5</v>
      </c>
      <c r="BS143" s="1">
        <v>7518.48</v>
      </c>
      <c r="BT143" s="1">
        <v>245.80199999999999</v>
      </c>
      <c r="BU143" s="1">
        <v>79.551400000000001</v>
      </c>
      <c r="BV143" s="1">
        <v>2302.5100000000002</v>
      </c>
      <c r="BW143" s="1">
        <v>7788.51</v>
      </c>
      <c r="BX143" s="1">
        <v>11450.8</v>
      </c>
      <c r="BY143" s="1">
        <v>17737.7</v>
      </c>
      <c r="BZ143" s="1">
        <v>26649.200000000001</v>
      </c>
      <c r="CA143" s="1">
        <v>56345.599999999999</v>
      </c>
      <c r="CB143" s="1">
        <v>106827</v>
      </c>
      <c r="CC143" s="1">
        <v>132833</v>
      </c>
      <c r="CD143" s="1">
        <v>134363</v>
      </c>
      <c r="CE143" s="1">
        <v>117876</v>
      </c>
      <c r="CF143" s="1">
        <v>83373.399999999994</v>
      </c>
      <c r="CG143" s="1">
        <v>51725.4</v>
      </c>
      <c r="CH143" s="1">
        <v>22932.3</v>
      </c>
      <c r="CI143" s="1">
        <v>5998.2</v>
      </c>
      <c r="CJ143" s="1">
        <v>924.89400000000001</v>
      </c>
      <c r="CK143" s="1">
        <v>0</v>
      </c>
      <c r="CL143" s="1">
        <v>0</v>
      </c>
      <c r="CM143" s="1">
        <v>10.802</v>
      </c>
      <c r="CN143" s="1">
        <v>36.2027</v>
      </c>
      <c r="CO143" s="1">
        <v>56.040700000000001</v>
      </c>
      <c r="CP143" s="1">
        <v>18.729099999999999</v>
      </c>
      <c r="CQ143" s="1">
        <v>4.25</v>
      </c>
      <c r="CR143" s="1">
        <v>0</v>
      </c>
      <c r="CS143" s="1">
        <v>5.3035699999999998E-2</v>
      </c>
      <c r="CT143" s="1">
        <v>5.3692900000000003</v>
      </c>
      <c r="CU143" s="1">
        <v>15.3527</v>
      </c>
      <c r="CV143" s="1">
        <v>23.089500000000001</v>
      </c>
      <c r="CW143" s="1">
        <v>49754</v>
      </c>
      <c r="CX143" s="7">
        <v>2271500000</v>
      </c>
      <c r="CY143" s="1">
        <v>36.0152</v>
      </c>
      <c r="CZ143" s="1">
        <v>1.4998199999999999</v>
      </c>
      <c r="DA143" s="1">
        <v>44741.8</v>
      </c>
      <c r="DB143" s="1">
        <v>1E-3</v>
      </c>
      <c r="DC143" s="1">
        <v>3.2926799999999998</v>
      </c>
      <c r="DD143" s="1">
        <v>3.5264700000000002</v>
      </c>
      <c r="DE143" s="1">
        <v>3.5782500000000002</v>
      </c>
      <c r="DF143" s="1">
        <v>5.5439500000000003E-2</v>
      </c>
      <c r="DG143" s="1">
        <v>1.0046100000000001E-2</v>
      </c>
      <c r="DH143" s="1">
        <v>5.9755900000000002E-3</v>
      </c>
      <c r="DI143" s="1">
        <v>3.7498100000000001E-3</v>
      </c>
      <c r="DJ143" s="1">
        <v>4.5824699999999999E-3</v>
      </c>
      <c r="DK143" s="1">
        <v>1.8518199999999999E-2</v>
      </c>
      <c r="DL143" s="1">
        <v>6.34464E-2</v>
      </c>
      <c r="DM143" s="1">
        <v>0.13183900000000001</v>
      </c>
      <c r="DN143" s="1">
        <v>0.24562999999999999</v>
      </c>
      <c r="DO143" s="1">
        <v>5.9531000000000001E-2</v>
      </c>
      <c r="DP143" s="1">
        <v>0.21921299999999999</v>
      </c>
      <c r="EB143" s="1">
        <v>2674</v>
      </c>
      <c r="EC143" s="1">
        <v>2.4494899999999999E-3</v>
      </c>
      <c r="ED143" s="1">
        <v>0.49749900000000002</v>
      </c>
      <c r="EE143" s="1">
        <v>1.5861700000000001</v>
      </c>
      <c r="EF143" s="1">
        <v>3.1698499999999998</v>
      </c>
    </row>
    <row r="144" spans="1:136" x14ac:dyDescent="0.3">
      <c r="A144" s="1" t="s">
        <v>46</v>
      </c>
      <c r="B144" s="1" t="s">
        <v>248</v>
      </c>
      <c r="C144" s="3">
        <v>40325</v>
      </c>
      <c r="D144" s="2">
        <v>0.71168981481481486</v>
      </c>
      <c r="E144" s="2">
        <v>0.71209490740740744</v>
      </c>
      <c r="F144" s="10">
        <v>61490</v>
      </c>
      <c r="G144" s="10">
        <v>61525</v>
      </c>
      <c r="H144" s="10">
        <v>75890</v>
      </c>
      <c r="I144" s="10">
        <v>75925</v>
      </c>
      <c r="J144" s="10">
        <v>30578.9</v>
      </c>
      <c r="K144" s="10">
        <v>153.96082452942198</v>
      </c>
      <c r="L144" s="8">
        <v>4.2588499999999998</v>
      </c>
      <c r="M144" s="8">
        <v>2.7058804633349656E-2</v>
      </c>
      <c r="N144" s="8">
        <v>0.24524199999999999</v>
      </c>
      <c r="O144" s="8">
        <v>0.12743856363187023</v>
      </c>
      <c r="P144" s="7">
        <v>1.2724200000000001E-4</v>
      </c>
      <c r="Q144" s="7">
        <v>3.7267076340357566E-5</v>
      </c>
      <c r="R144" s="9">
        <v>-44.111111111111114</v>
      </c>
      <c r="S144" s="9">
        <v>5.8491524975028381E-2</v>
      </c>
      <c r="T144" s="9">
        <v>-39.5</v>
      </c>
      <c r="U144" s="9">
        <v>6.125477192508879E-2</v>
      </c>
      <c r="V144" s="9">
        <v>-22</v>
      </c>
      <c r="W144" s="9">
        <v>0.15358982883169481</v>
      </c>
      <c r="X144" s="1" t="s">
        <v>105</v>
      </c>
      <c r="Y144" s="1" t="s">
        <v>525</v>
      </c>
      <c r="Z144" s="6">
        <v>30000</v>
      </c>
      <c r="AA144" s="1">
        <v>30</v>
      </c>
      <c r="AB144" s="1" t="s">
        <v>104</v>
      </c>
      <c r="AC144" s="8">
        <v>0</v>
      </c>
      <c r="AD144" s="8">
        <v>0.45500000000000002</v>
      </c>
      <c r="AE144" s="9">
        <v>0.25065914510000004</v>
      </c>
      <c r="AF144" s="9">
        <v>1.1619999999999999</v>
      </c>
      <c r="AG144" s="9">
        <v>1.4126591450999999</v>
      </c>
      <c r="AH144" s="8">
        <v>0.12560386473429952</v>
      </c>
      <c r="AI144" s="1">
        <v>0</v>
      </c>
      <c r="AK144" s="8">
        <v>219.45</v>
      </c>
      <c r="AL144" s="8" t="e">
        <f>#REF!</f>
        <v>#REF!</v>
      </c>
      <c r="AM144" s="8">
        <v>0</v>
      </c>
      <c r="AN144" s="8" t="e">
        <f>#REF!</f>
        <v>#REF!</v>
      </c>
      <c r="AO144" s="1">
        <v>756.39499999999998</v>
      </c>
      <c r="AP144" s="1">
        <v>44.348300000000002</v>
      </c>
      <c r="AQ144" s="1">
        <v>0</v>
      </c>
      <c r="AR144" s="19">
        <v>0.202209</v>
      </c>
      <c r="AS144" s="19">
        <v>0.115449</v>
      </c>
      <c r="AT144" s="19">
        <v>0</v>
      </c>
      <c r="AU144" s="1">
        <v>8.8965500000000003E-2</v>
      </c>
      <c r="AV144" s="1">
        <v>3.37931E-2</v>
      </c>
      <c r="AW144" s="1">
        <v>1.2069E-2</v>
      </c>
      <c r="AX144" s="1">
        <v>5.8620699999999996E-3</v>
      </c>
      <c r="AY144" s="1">
        <v>0.01</v>
      </c>
      <c r="AZ144" s="1">
        <v>3.3103399999999998E-2</v>
      </c>
      <c r="BA144" s="1">
        <v>7.7586199999999994E-2</v>
      </c>
      <c r="BB144" s="1">
        <v>0.16586200000000001</v>
      </c>
      <c r="BC144" s="1">
        <v>0.42931000000000002</v>
      </c>
      <c r="BD144" s="1">
        <v>0.135517</v>
      </c>
      <c r="BE144" s="1">
        <v>0.29344799999999999</v>
      </c>
      <c r="BQ144" s="1">
        <v>610.82600000000002</v>
      </c>
      <c r="BR144" s="1">
        <v>7763.45</v>
      </c>
      <c r="BS144" s="1">
        <v>8010.56</v>
      </c>
      <c r="BT144" s="1">
        <v>1159.95</v>
      </c>
      <c r="BU144" s="1">
        <v>415.74700000000001</v>
      </c>
      <c r="BV144" s="1">
        <v>3591.08</v>
      </c>
      <c r="BW144" s="1">
        <v>7800.68</v>
      </c>
      <c r="BX144" s="1">
        <v>11282.5</v>
      </c>
      <c r="BY144" s="1">
        <v>16680.3</v>
      </c>
      <c r="BZ144" s="1">
        <v>23994</v>
      </c>
      <c r="CA144" s="1">
        <v>48816</v>
      </c>
      <c r="CB144" s="1">
        <v>91146.3</v>
      </c>
      <c r="CC144" s="1">
        <v>112748</v>
      </c>
      <c r="CD144" s="1">
        <v>113622</v>
      </c>
      <c r="CE144" s="1">
        <v>100660</v>
      </c>
      <c r="CF144" s="1">
        <v>73862.2</v>
      </c>
      <c r="CG144" s="1">
        <v>47887.8</v>
      </c>
      <c r="CH144" s="1">
        <v>22736.5</v>
      </c>
      <c r="CI144" s="1">
        <v>7335.27</v>
      </c>
      <c r="CJ144" s="1">
        <v>1684.17</v>
      </c>
      <c r="CK144" s="1">
        <v>0</v>
      </c>
      <c r="CL144" s="1">
        <v>0</v>
      </c>
      <c r="CM144" s="1">
        <v>0</v>
      </c>
      <c r="CN144" s="1">
        <v>1.2805599999999999</v>
      </c>
      <c r="CO144" s="1">
        <v>9.6058299999999992</v>
      </c>
      <c r="CP144" s="1">
        <v>3.68</v>
      </c>
      <c r="CQ144" s="1">
        <v>2.0177800000000001</v>
      </c>
      <c r="CR144" s="1">
        <v>0</v>
      </c>
      <c r="CS144" s="1">
        <v>0</v>
      </c>
      <c r="CT144" s="1">
        <v>0</v>
      </c>
      <c r="CU144" s="1">
        <v>0</v>
      </c>
      <c r="CV144" s="1">
        <v>0.33111099999999999</v>
      </c>
      <c r="CW144" s="1">
        <v>43861.1</v>
      </c>
      <c r="CX144" s="7">
        <v>1914950000</v>
      </c>
      <c r="CY144" s="1">
        <v>35.8003</v>
      </c>
      <c r="CZ144" s="1">
        <v>1.53556</v>
      </c>
      <c r="DA144" s="1">
        <v>41950.6</v>
      </c>
      <c r="DB144" s="1">
        <v>1.5E-3</v>
      </c>
      <c r="DC144" s="1">
        <v>2.1107800000000001</v>
      </c>
      <c r="DD144" s="1">
        <v>1.7832399999999999</v>
      </c>
      <c r="DE144" s="1">
        <v>1.7379199999999999</v>
      </c>
      <c r="DF144" s="1">
        <v>0.146929</v>
      </c>
      <c r="DG144" s="1">
        <v>2.5130199999999998E-2</v>
      </c>
      <c r="DH144" s="1">
        <v>1.56706E-2</v>
      </c>
      <c r="DI144" s="1">
        <v>1.6370099999999999E-2</v>
      </c>
      <c r="DJ144" s="1">
        <v>2.44949E-2</v>
      </c>
      <c r="DK144" s="1">
        <v>6.9029199999999999E-2</v>
      </c>
      <c r="DL144" s="1">
        <v>0.157359</v>
      </c>
      <c r="DM144" s="1">
        <v>0.38383899999999999</v>
      </c>
      <c r="DN144" s="1">
        <v>0.80745599999999995</v>
      </c>
      <c r="DO144" s="1">
        <v>0.17530799999999999</v>
      </c>
      <c r="DP144" s="1">
        <v>0.63778199999999996</v>
      </c>
      <c r="EB144" s="1">
        <v>2518.29</v>
      </c>
      <c r="EC144" s="1">
        <v>3.0000000000000001E-3</v>
      </c>
      <c r="ED144" s="1">
        <v>9.8665600000000006E-2</v>
      </c>
      <c r="EE144" s="1">
        <v>1.1516599999999999</v>
      </c>
      <c r="EF144" s="1">
        <v>1.48427</v>
      </c>
    </row>
    <row r="145" spans="1:136" x14ac:dyDescent="0.3">
      <c r="A145" s="1" t="s">
        <v>46</v>
      </c>
      <c r="B145" s="1" t="s">
        <v>249</v>
      </c>
      <c r="C145" s="3">
        <v>40325</v>
      </c>
      <c r="D145" s="2">
        <v>0.71284722222222219</v>
      </c>
      <c r="E145" s="2">
        <v>0.71332175925925922</v>
      </c>
      <c r="F145" s="10">
        <v>61590</v>
      </c>
      <c r="G145" s="10">
        <v>61631</v>
      </c>
      <c r="H145" s="10">
        <v>75990</v>
      </c>
      <c r="I145" s="10">
        <v>76031</v>
      </c>
      <c r="J145" s="10">
        <v>30328.6</v>
      </c>
      <c r="K145" s="10">
        <v>153.96082452942198</v>
      </c>
      <c r="L145" s="8">
        <v>4.30769</v>
      </c>
      <c r="M145" s="8">
        <v>2.7058804633349656E-2</v>
      </c>
      <c r="N145" s="8">
        <v>0.24524199999999999</v>
      </c>
      <c r="O145" s="8">
        <v>0.12743856363187023</v>
      </c>
      <c r="P145" s="7">
        <v>1.2902399999999999E-4</v>
      </c>
      <c r="Q145" s="7">
        <v>3.7267076340357566E-5</v>
      </c>
      <c r="R145" s="9">
        <v>-44.111111111111114</v>
      </c>
      <c r="S145" s="9">
        <v>5.8491524975028381E-2</v>
      </c>
      <c r="T145" s="9">
        <v>-39.388888888888886</v>
      </c>
      <c r="U145" s="9">
        <v>6.125477192508879E-2</v>
      </c>
      <c r="V145" s="9">
        <v>-22.388888888888889</v>
      </c>
      <c r="W145" s="9">
        <v>0.15358982883169481</v>
      </c>
      <c r="X145" s="1" t="s">
        <v>105</v>
      </c>
      <c r="Y145" s="1" t="s">
        <v>525</v>
      </c>
      <c r="Z145" s="6">
        <v>30000</v>
      </c>
      <c r="AA145" s="1">
        <v>30</v>
      </c>
      <c r="AB145" s="1" t="s">
        <v>104</v>
      </c>
      <c r="AC145" s="8">
        <v>0</v>
      </c>
      <c r="AD145" s="8">
        <v>1.9450000000000001</v>
      </c>
      <c r="AE145" s="9">
        <v>1.1070986290999998</v>
      </c>
      <c r="AF145" s="9">
        <v>1.1619999999999999</v>
      </c>
      <c r="AG145" s="9">
        <v>2.2690986290999997</v>
      </c>
      <c r="AH145" s="8">
        <v>0.36714975845410625</v>
      </c>
      <c r="AI145" s="1">
        <v>0</v>
      </c>
      <c r="AK145" s="8">
        <v>219.316</v>
      </c>
      <c r="AL145" s="8" t="e">
        <f>#REF!</f>
        <v>#REF!</v>
      </c>
      <c r="AM145" s="8">
        <v>0</v>
      </c>
      <c r="AN145" s="8" t="e">
        <f>#REF!</f>
        <v>#REF!</v>
      </c>
      <c r="AO145" s="1">
        <v>760.85900000000004</v>
      </c>
      <c r="AP145" s="1">
        <v>42.418100000000003</v>
      </c>
      <c r="AQ145" s="1">
        <v>1.9407099999999999</v>
      </c>
      <c r="AR145" s="19">
        <v>0.199514</v>
      </c>
      <c r="AS145" s="19">
        <v>0.101795</v>
      </c>
      <c r="AT145" s="19">
        <v>2.6066100000000001E-3</v>
      </c>
      <c r="AU145" s="1">
        <v>0.223636</v>
      </c>
      <c r="AV145" s="1">
        <v>9.1818200000000003E-2</v>
      </c>
      <c r="AW145" s="1">
        <v>3.9393900000000001E-3</v>
      </c>
      <c r="AX145" s="1">
        <v>9.09091E-4</v>
      </c>
      <c r="AY145" s="1">
        <v>9.09091E-4</v>
      </c>
      <c r="AZ145" s="1">
        <v>3.0303000000000001E-3</v>
      </c>
      <c r="BA145" s="1">
        <v>6.0606100000000001E-3</v>
      </c>
      <c r="BB145" s="1">
        <v>8.7878799999999997E-3</v>
      </c>
      <c r="BC145" s="1">
        <v>0.34151500000000001</v>
      </c>
      <c r="BD145" s="1">
        <v>0.320606</v>
      </c>
      <c r="BE145" s="1">
        <v>0.02</v>
      </c>
      <c r="BQ145" s="1">
        <v>1786.63</v>
      </c>
      <c r="BR145" s="1">
        <v>6305.06</v>
      </c>
      <c r="BS145" s="1">
        <v>6379.21</v>
      </c>
      <c r="BT145" s="1">
        <v>2275.58</v>
      </c>
      <c r="BU145" s="1">
        <v>1585.77</v>
      </c>
      <c r="BV145" s="1">
        <v>2878.76</v>
      </c>
      <c r="BW145" s="1">
        <v>6516.64</v>
      </c>
      <c r="BX145" s="1">
        <v>11399.2</v>
      </c>
      <c r="BY145" s="1">
        <v>17352.7</v>
      </c>
      <c r="BZ145" s="1">
        <v>24377.1</v>
      </c>
      <c r="CA145" s="1">
        <v>45325</v>
      </c>
      <c r="CB145" s="1">
        <v>80196.3</v>
      </c>
      <c r="CC145" s="1">
        <v>97457</v>
      </c>
      <c r="CD145" s="1">
        <v>97107</v>
      </c>
      <c r="CE145" s="1">
        <v>86876</v>
      </c>
      <c r="CF145" s="1">
        <v>66764</v>
      </c>
      <c r="CG145" s="1">
        <v>45694.3</v>
      </c>
      <c r="CH145" s="1">
        <v>23666.9</v>
      </c>
      <c r="CI145" s="1">
        <v>9326.0300000000007</v>
      </c>
      <c r="CJ145" s="1">
        <v>2671.75</v>
      </c>
      <c r="CK145" s="1">
        <v>0.86547600000000002</v>
      </c>
      <c r="CL145" s="1">
        <v>0</v>
      </c>
      <c r="CM145" s="1">
        <v>0</v>
      </c>
      <c r="CN145" s="1">
        <v>2.4192900000000002</v>
      </c>
      <c r="CO145" s="1">
        <v>7.2471399999999999</v>
      </c>
      <c r="CP145" s="1">
        <v>3.16</v>
      </c>
      <c r="CQ145" s="1">
        <v>1.7657099999999999</v>
      </c>
      <c r="CR145" s="1">
        <v>0</v>
      </c>
      <c r="CS145" s="1">
        <v>0</v>
      </c>
      <c r="CT145" s="1">
        <v>0.43857099999999999</v>
      </c>
      <c r="CU145" s="1">
        <v>0.70452400000000004</v>
      </c>
      <c r="CV145" s="1">
        <v>1.09595</v>
      </c>
      <c r="CW145" s="1">
        <v>39754</v>
      </c>
      <c r="CX145" s="7">
        <v>1837210000</v>
      </c>
      <c r="CY145" s="1">
        <v>35.813600000000001</v>
      </c>
      <c r="CZ145" s="1">
        <v>1.55905</v>
      </c>
      <c r="DA145" s="1">
        <v>37697.599999999999</v>
      </c>
      <c r="DB145" s="1">
        <v>1.5E-3</v>
      </c>
      <c r="DC145" s="1">
        <v>1.84013</v>
      </c>
      <c r="DD145" s="1">
        <v>1.93882</v>
      </c>
      <c r="DE145" s="1">
        <v>2.0213000000000001</v>
      </c>
      <c r="DF145" s="1">
        <v>0.12953799999999999</v>
      </c>
      <c r="DG145" s="1">
        <v>7.6463000000000003E-2</v>
      </c>
      <c r="DH145" s="1">
        <v>7.0442300000000003E-3</v>
      </c>
      <c r="DI145" s="1">
        <v>2.9193700000000001E-3</v>
      </c>
      <c r="DJ145" s="1">
        <v>2.9193700000000001E-3</v>
      </c>
      <c r="DK145" s="1">
        <v>4.6669399999999996E-3</v>
      </c>
      <c r="DL145" s="1">
        <v>8.2686900000000004E-3</v>
      </c>
      <c r="DM145" s="1">
        <v>2.38167E-2</v>
      </c>
      <c r="DN145" s="1">
        <v>0.20960000000000001</v>
      </c>
      <c r="DO145" s="1">
        <v>0.19517499999999999</v>
      </c>
      <c r="DP145" s="1">
        <v>2.9368399999999999E-2</v>
      </c>
      <c r="EB145" s="1">
        <v>2312.21</v>
      </c>
      <c r="EC145" s="1">
        <v>3.0000000000000001E-3</v>
      </c>
      <c r="ED145" s="1">
        <v>9.8331000000000002E-2</v>
      </c>
      <c r="EE145" s="1">
        <v>1.6701600000000001</v>
      </c>
      <c r="EF145" s="1">
        <v>2.4836100000000001</v>
      </c>
    </row>
    <row r="146" spans="1:136" x14ac:dyDescent="0.3">
      <c r="A146" s="1" t="s">
        <v>46</v>
      </c>
      <c r="B146" s="1" t="s">
        <v>250</v>
      </c>
      <c r="C146" s="3">
        <v>40325</v>
      </c>
      <c r="D146" s="2">
        <v>0.71359953703703705</v>
      </c>
      <c r="E146" s="2">
        <v>0.71406250000000004</v>
      </c>
      <c r="F146" s="10">
        <v>61655</v>
      </c>
      <c r="G146" s="10">
        <v>61695</v>
      </c>
      <c r="H146" s="10">
        <v>76055</v>
      </c>
      <c r="I146" s="10">
        <v>76095</v>
      </c>
      <c r="J146" s="10">
        <v>30882.3</v>
      </c>
      <c r="K146" s="10">
        <v>153.96082452942198</v>
      </c>
      <c r="L146" s="8">
        <v>4.20024</v>
      </c>
      <c r="M146" s="8">
        <v>2.7058804633349656E-2</v>
      </c>
      <c r="N146" s="8">
        <v>0.23146600000000001</v>
      </c>
      <c r="O146" s="8">
        <v>0.12743856363187023</v>
      </c>
      <c r="P146" s="7">
        <v>7.7856799999999996E-5</v>
      </c>
      <c r="Q146" s="7">
        <v>3.7267076340357566E-5</v>
      </c>
      <c r="R146" s="9">
        <v>-44.111111111111114</v>
      </c>
      <c r="S146" s="9">
        <v>5.8491524975028381E-2</v>
      </c>
      <c r="T146" s="9">
        <v>-39.388888888888886</v>
      </c>
      <c r="U146" s="9">
        <v>6.125477192508879E-2</v>
      </c>
      <c r="V146" s="9">
        <v>-22.722222222222221</v>
      </c>
      <c r="W146" s="9">
        <v>0.15358982883169481</v>
      </c>
      <c r="X146" s="1" t="s">
        <v>105</v>
      </c>
      <c r="Y146" s="1" t="s">
        <v>525</v>
      </c>
      <c r="Z146" s="6">
        <v>30000</v>
      </c>
      <c r="AA146" s="1">
        <v>30</v>
      </c>
      <c r="AB146" s="1" t="s">
        <v>104</v>
      </c>
      <c r="AC146" s="8">
        <v>0</v>
      </c>
      <c r="AD146" s="8">
        <v>3.1</v>
      </c>
      <c r="AE146" s="9">
        <v>1.8085102399999999</v>
      </c>
      <c r="AF146" s="9">
        <v>1.1619999999999999</v>
      </c>
      <c r="AG146" s="9">
        <v>2.9705102399999999</v>
      </c>
      <c r="AH146" s="8">
        <v>1.2946859903381644</v>
      </c>
      <c r="AI146" s="1">
        <v>0</v>
      </c>
      <c r="AK146" s="8">
        <v>219.417</v>
      </c>
      <c r="AL146" s="8" t="e">
        <f>#REF!</f>
        <v>#REF!</v>
      </c>
      <c r="AM146" s="8">
        <v>0</v>
      </c>
      <c r="AN146" s="8" t="e">
        <f>#REF!</f>
        <v>#REF!</v>
      </c>
      <c r="AO146" s="1">
        <v>764.57399999999996</v>
      </c>
      <c r="AP146" s="1">
        <v>40.6907</v>
      </c>
      <c r="AQ146" s="1">
        <v>3.1082900000000002</v>
      </c>
      <c r="AR146" s="19">
        <v>0.686589</v>
      </c>
      <c r="AS146" s="19">
        <v>0.27003100000000002</v>
      </c>
      <c r="AT146" s="19">
        <v>3.80949E-3</v>
      </c>
      <c r="AU146" s="1">
        <v>4.82484</v>
      </c>
      <c r="AV146" s="1">
        <v>5.5074199999999998</v>
      </c>
      <c r="AW146" s="1">
        <v>0.72677400000000003</v>
      </c>
      <c r="AX146" s="1">
        <v>5.4193499999999999E-2</v>
      </c>
      <c r="AY146" s="1">
        <v>0.02</v>
      </c>
      <c r="AZ146" s="1">
        <v>8.7096799999999992E-3</v>
      </c>
      <c r="BA146" s="1">
        <v>6.45161E-3</v>
      </c>
      <c r="BB146" s="1">
        <v>2.7096800000000001E-2</v>
      </c>
      <c r="BC146" s="1">
        <v>11.178699999999999</v>
      </c>
      <c r="BD146" s="1">
        <v>11.059699999999999</v>
      </c>
      <c r="BE146" s="1">
        <v>0.11838700000000001</v>
      </c>
      <c r="BQ146" s="1">
        <v>2001.72</v>
      </c>
      <c r="BR146" s="1">
        <v>6686.49</v>
      </c>
      <c r="BS146" s="1">
        <v>7048.94</v>
      </c>
      <c r="BT146" s="1">
        <v>2801.09</v>
      </c>
      <c r="BU146" s="1">
        <v>1952.07</v>
      </c>
      <c r="BV146" s="1">
        <v>3995.48</v>
      </c>
      <c r="BW146" s="1">
        <v>7662.02</v>
      </c>
      <c r="BX146" s="1">
        <v>12587.1</v>
      </c>
      <c r="BY146" s="1">
        <v>18770.5</v>
      </c>
      <c r="BZ146" s="1">
        <v>26212</v>
      </c>
      <c r="CA146" s="1">
        <v>47417.7</v>
      </c>
      <c r="CB146" s="1">
        <v>82387.5</v>
      </c>
      <c r="CC146" s="1">
        <v>99257.8</v>
      </c>
      <c r="CD146" s="1">
        <v>98028.6</v>
      </c>
      <c r="CE146" s="1">
        <v>86895.9</v>
      </c>
      <c r="CF146" s="1">
        <v>65859.8</v>
      </c>
      <c r="CG146" s="1">
        <v>44472.1</v>
      </c>
      <c r="CH146" s="1">
        <v>22732.6</v>
      </c>
      <c r="CI146" s="1">
        <v>8790.77</v>
      </c>
      <c r="CJ146" s="1">
        <v>2646.69</v>
      </c>
      <c r="CK146" s="1">
        <v>7.7934099999999997</v>
      </c>
      <c r="CL146" s="1">
        <v>1.46122</v>
      </c>
      <c r="CM146" s="1">
        <v>6.91561</v>
      </c>
      <c r="CN146" s="1">
        <v>29.055900000000001</v>
      </c>
      <c r="CO146" s="1">
        <v>49.491500000000002</v>
      </c>
      <c r="CP146" s="1">
        <v>27.494599999999998</v>
      </c>
      <c r="CQ146" s="1">
        <v>15.867800000000001</v>
      </c>
      <c r="CR146" s="1">
        <v>6.4995099999999999</v>
      </c>
      <c r="CS146" s="1">
        <v>5.1719499999999998</v>
      </c>
      <c r="CT146" s="1">
        <v>10.8695</v>
      </c>
      <c r="CU146" s="1">
        <v>20.091999999999999</v>
      </c>
      <c r="CV146" s="1">
        <v>24.4298</v>
      </c>
      <c r="CW146" s="1">
        <v>40525.699999999997</v>
      </c>
      <c r="CX146" s="7">
        <v>2044690000</v>
      </c>
      <c r="CY146" s="1">
        <v>35.2254</v>
      </c>
      <c r="CZ146" s="1">
        <v>1.57463</v>
      </c>
      <c r="DA146" s="1">
        <v>38718.800000000003</v>
      </c>
      <c r="DB146" s="1">
        <v>1.5E-3</v>
      </c>
      <c r="DC146" s="1">
        <v>2.3108200000000001</v>
      </c>
      <c r="DD146" s="1">
        <v>1.7721199999999999</v>
      </c>
      <c r="DE146" s="1">
        <v>1.91408</v>
      </c>
      <c r="DF146" s="1">
        <v>10.428100000000001</v>
      </c>
      <c r="DG146" s="1">
        <v>14.6454</v>
      </c>
      <c r="DH146" s="1">
        <v>2.3933</v>
      </c>
      <c r="DI146" s="1">
        <v>0.18302599999999999</v>
      </c>
      <c r="DJ146" s="1">
        <v>6.4083299999999996E-2</v>
      </c>
      <c r="DK146" s="1">
        <v>1.7652600000000001E-2</v>
      </c>
      <c r="DL146" s="1">
        <v>1.56095E-2</v>
      </c>
      <c r="DM146" s="1">
        <v>5.0543299999999999E-2</v>
      </c>
      <c r="DN146" s="1">
        <v>27.511800000000001</v>
      </c>
      <c r="DO146" s="1">
        <v>27.269200000000001</v>
      </c>
      <c r="DP146" s="1">
        <v>0.26218399999999997</v>
      </c>
      <c r="EB146" s="1">
        <v>3012.96</v>
      </c>
      <c r="EC146" s="1">
        <v>3.0000000000000001E-3</v>
      </c>
      <c r="ED146" s="1">
        <v>0.19009200000000001</v>
      </c>
      <c r="EE146" s="1">
        <v>1.47122</v>
      </c>
      <c r="EF146" s="1">
        <v>2.2181899999999999</v>
      </c>
    </row>
    <row r="147" spans="1:136" x14ac:dyDescent="0.3">
      <c r="A147" s="1" t="s">
        <v>46</v>
      </c>
      <c r="B147" s="1" t="s">
        <v>251</v>
      </c>
      <c r="C147" s="3">
        <v>40325</v>
      </c>
      <c r="D147" s="2">
        <v>0.7143518518518519</v>
      </c>
      <c r="E147" s="2">
        <v>0.71467592592592588</v>
      </c>
      <c r="F147" s="10">
        <v>61720</v>
      </c>
      <c r="G147" s="10">
        <v>61748</v>
      </c>
      <c r="H147" s="10">
        <v>76120</v>
      </c>
      <c r="I147" s="10">
        <v>76148</v>
      </c>
      <c r="J147" s="10">
        <v>30984.2</v>
      </c>
      <c r="K147" s="10">
        <v>153.96082452942198</v>
      </c>
      <c r="L147" s="8">
        <v>4.1806999999999999</v>
      </c>
      <c r="M147" s="8">
        <v>2.7058804633349656E-2</v>
      </c>
      <c r="N147" s="8">
        <v>0.251722</v>
      </c>
      <c r="O147" s="8">
        <v>0.12743856363187023</v>
      </c>
      <c r="P147" s="7">
        <v>1.2734199999999999E-4</v>
      </c>
      <c r="Q147" s="7">
        <v>3.7267076340357566E-5</v>
      </c>
      <c r="R147" s="9">
        <v>-44.333333333333336</v>
      </c>
      <c r="S147" s="9">
        <v>5.8491524975028381E-2</v>
      </c>
      <c r="T147" s="9">
        <v>-39.333333333333336</v>
      </c>
      <c r="U147" s="9">
        <v>6.125477192508879E-2</v>
      </c>
      <c r="V147" s="9">
        <v>-23</v>
      </c>
      <c r="W147" s="9">
        <v>0.15358982883169481</v>
      </c>
      <c r="X147" s="1" t="s">
        <v>105</v>
      </c>
      <c r="Y147" s="1" t="s">
        <v>525</v>
      </c>
      <c r="Z147" s="6">
        <v>30000</v>
      </c>
      <c r="AA147" s="1">
        <v>30</v>
      </c>
      <c r="AB147" s="1" t="s">
        <v>104</v>
      </c>
      <c r="AC147" s="8">
        <v>0</v>
      </c>
      <c r="AD147" s="8">
        <v>4.0149999999999997</v>
      </c>
      <c r="AE147" s="9">
        <v>2.3874404938999998</v>
      </c>
      <c r="AF147" s="9">
        <v>1.1619999999999999</v>
      </c>
      <c r="AG147" s="9">
        <v>3.5494404938999997</v>
      </c>
      <c r="AH147" s="8">
        <v>31.367149758454104</v>
      </c>
      <c r="AI147" s="1">
        <v>0</v>
      </c>
      <c r="AK147" s="8">
        <v>219.51300000000001</v>
      </c>
      <c r="AL147" s="8" t="e">
        <f>#REF!</f>
        <v>#REF!</v>
      </c>
      <c r="AM147" s="8">
        <v>0</v>
      </c>
      <c r="AN147" s="8" t="e">
        <f>#REF!</f>
        <v>#REF!</v>
      </c>
      <c r="AO147" s="1">
        <v>766.98199999999997</v>
      </c>
      <c r="AP147" s="1">
        <v>39.569699999999997</v>
      </c>
      <c r="AQ147" s="1">
        <v>4.0130999999999997</v>
      </c>
      <c r="AR147" s="19">
        <v>0.561774</v>
      </c>
      <c r="AS147" s="19">
        <v>0.122138</v>
      </c>
      <c r="AT147" s="19">
        <v>4.7082399999999998E-3</v>
      </c>
      <c r="AU147" s="1">
        <v>20.560500000000001</v>
      </c>
      <c r="AV147" s="1">
        <v>21.052499999999998</v>
      </c>
      <c r="AW147" s="1">
        <v>3.2650000000000001</v>
      </c>
      <c r="AX147" s="1">
        <v>0.44400000000000001</v>
      </c>
      <c r="AY147" s="1">
        <v>0.19700000000000001</v>
      </c>
      <c r="AZ147" s="1">
        <v>0.109</v>
      </c>
      <c r="BA147" s="1">
        <v>0.14499999999999999</v>
      </c>
      <c r="BB147" s="1">
        <v>0.1865</v>
      </c>
      <c r="BC147" s="1">
        <v>45.961500000000001</v>
      </c>
      <c r="BD147" s="1">
        <v>44.878</v>
      </c>
      <c r="BE147" s="1">
        <v>1.083</v>
      </c>
      <c r="BQ147" s="1">
        <v>1170.95</v>
      </c>
      <c r="BR147" s="1">
        <v>6389.15</v>
      </c>
      <c r="BS147" s="1">
        <v>6135.96</v>
      </c>
      <c r="BT147" s="1">
        <v>1083.53</v>
      </c>
      <c r="BU147" s="1">
        <v>615.98699999999997</v>
      </c>
      <c r="BV147" s="1">
        <v>2564.88</v>
      </c>
      <c r="BW147" s="1">
        <v>6491.04</v>
      </c>
      <c r="BX147" s="1">
        <v>10013.1</v>
      </c>
      <c r="BY147" s="1">
        <v>14723.7</v>
      </c>
      <c r="BZ147" s="1">
        <v>20622.900000000001</v>
      </c>
      <c r="CA147" s="1">
        <v>39987.5</v>
      </c>
      <c r="CB147" s="1">
        <v>72817.600000000006</v>
      </c>
      <c r="CC147" s="1">
        <v>88875.199999999997</v>
      </c>
      <c r="CD147" s="1">
        <v>88160.2</v>
      </c>
      <c r="CE147" s="1">
        <v>78923.100000000006</v>
      </c>
      <c r="CF147" s="1">
        <v>61163.9</v>
      </c>
      <c r="CG147" s="1">
        <v>42322</v>
      </c>
      <c r="CH147" s="1">
        <v>22397.5</v>
      </c>
      <c r="CI147" s="1">
        <v>9381.4</v>
      </c>
      <c r="CJ147" s="1">
        <v>3273.8</v>
      </c>
      <c r="CK147" s="1">
        <v>376.05799999999999</v>
      </c>
      <c r="CL147" s="1">
        <v>222.78100000000001</v>
      </c>
      <c r="CM147" s="1">
        <v>163.37700000000001</v>
      </c>
      <c r="CN147" s="1">
        <v>128.88</v>
      </c>
      <c r="CO147" s="1">
        <v>106.779</v>
      </c>
      <c r="CP147" s="1">
        <v>48.100999999999999</v>
      </c>
      <c r="CQ147" s="1">
        <v>19.995200000000001</v>
      </c>
      <c r="CR147" s="1">
        <v>4.8406900000000004</v>
      </c>
      <c r="CS147" s="1">
        <v>4.4858599999999997</v>
      </c>
      <c r="CT147" s="1">
        <v>12.3666</v>
      </c>
      <c r="CU147" s="1">
        <v>19.971</v>
      </c>
      <c r="CV147" s="1">
        <v>21.623100000000001</v>
      </c>
      <c r="CW147" s="1">
        <v>36141.800000000003</v>
      </c>
      <c r="CX147" s="7">
        <v>2025480000</v>
      </c>
      <c r="CY147" s="1">
        <v>36.268599999999999</v>
      </c>
      <c r="CZ147" s="1">
        <v>1.56345</v>
      </c>
      <c r="DA147" s="1">
        <v>48457.599999999999</v>
      </c>
      <c r="DB147" s="1">
        <v>0</v>
      </c>
      <c r="DC147" s="1">
        <v>2.3296899999999998</v>
      </c>
      <c r="DD147" s="1">
        <v>2.20424</v>
      </c>
      <c r="DE147" s="1">
        <v>2.4150499999999999</v>
      </c>
      <c r="DF147" s="1">
        <v>7.4813499999999999</v>
      </c>
      <c r="DG147" s="1">
        <v>24.057500000000001</v>
      </c>
      <c r="DH147" s="1">
        <v>9.8695000000000004</v>
      </c>
      <c r="DI147" s="1">
        <v>1.7049700000000001</v>
      </c>
      <c r="DJ147" s="1">
        <v>0.73530600000000002</v>
      </c>
      <c r="DK147" s="1">
        <v>0.214694</v>
      </c>
      <c r="DL147" s="1">
        <v>0.29694100000000001</v>
      </c>
      <c r="DM147" s="1">
        <v>0.41892400000000002</v>
      </c>
      <c r="DN147" s="1">
        <v>41.632300000000001</v>
      </c>
      <c r="DO147" s="1">
        <v>39.501899999999999</v>
      </c>
      <c r="DP147" s="1">
        <v>2.6820300000000001</v>
      </c>
      <c r="EB147" s="1">
        <v>50111.6</v>
      </c>
      <c r="EC147" s="1">
        <v>0</v>
      </c>
      <c r="ED147" s="1">
        <v>0.36853399999999997</v>
      </c>
      <c r="EE147" s="1">
        <v>1.2357899999999999</v>
      </c>
      <c r="EF147" s="1">
        <v>1.9941899999999999</v>
      </c>
    </row>
    <row r="148" spans="1:136" x14ac:dyDescent="0.3">
      <c r="A148" s="1" t="s">
        <v>46</v>
      </c>
      <c r="B148" s="1" t="s">
        <v>252</v>
      </c>
      <c r="C148" s="3">
        <v>40325</v>
      </c>
      <c r="D148" s="2">
        <v>0.71493055555555551</v>
      </c>
      <c r="E148" s="2">
        <v>0.71527777777777779</v>
      </c>
      <c r="F148" s="10">
        <v>61770</v>
      </c>
      <c r="G148" s="10">
        <v>61800</v>
      </c>
      <c r="H148" s="10">
        <v>76170</v>
      </c>
      <c r="I148" s="10">
        <v>76200</v>
      </c>
      <c r="J148" s="10">
        <v>30303.7</v>
      </c>
      <c r="K148" s="10">
        <v>153.96082452942198</v>
      </c>
      <c r="L148" s="8">
        <v>4.31257</v>
      </c>
      <c r="M148" s="8">
        <v>2.7058804633349656E-2</v>
      </c>
      <c r="N148" s="8">
        <v>0.238234</v>
      </c>
      <c r="O148" s="8">
        <v>0.12743856363187023</v>
      </c>
      <c r="P148" s="7">
        <v>1.20003E-4</v>
      </c>
      <c r="Q148" s="7">
        <v>3.7267076340357566E-5</v>
      </c>
      <c r="R148" s="9">
        <v>-44.222222222222221</v>
      </c>
      <c r="S148" s="9">
        <v>5.8491524975028381E-2</v>
      </c>
      <c r="T148" s="9">
        <v>-39.388888888888886</v>
      </c>
      <c r="U148" s="9">
        <v>6.125477192508879E-2</v>
      </c>
      <c r="V148" s="9">
        <v>-23.611111111111111</v>
      </c>
      <c r="W148" s="9">
        <v>0.15358982883169481</v>
      </c>
      <c r="X148" s="1" t="s">
        <v>105</v>
      </c>
      <c r="Y148" s="1" t="s">
        <v>525</v>
      </c>
      <c r="Z148" s="6">
        <v>30000</v>
      </c>
      <c r="AA148" s="1">
        <v>30</v>
      </c>
      <c r="AB148" s="1" t="s">
        <v>104</v>
      </c>
      <c r="AC148" s="8">
        <v>0</v>
      </c>
      <c r="AD148" s="8">
        <v>2.87</v>
      </c>
      <c r="AE148" s="9">
        <v>1.6662217795999998</v>
      </c>
      <c r="AF148" s="9">
        <v>1.1619999999999999</v>
      </c>
      <c r="AG148" s="9">
        <v>2.8282217795999998</v>
      </c>
      <c r="AH148" s="8">
        <v>1.6932367149758454</v>
      </c>
      <c r="AI148" s="1">
        <v>0</v>
      </c>
      <c r="AK148" s="8">
        <v>219.434</v>
      </c>
      <c r="AL148" s="8" t="e">
        <f>#REF!</f>
        <v>#REF!</v>
      </c>
      <c r="AM148" s="8">
        <v>0</v>
      </c>
      <c r="AN148" s="8" t="e">
        <f>#REF!</f>
        <v>#REF!</v>
      </c>
      <c r="AO148" s="1">
        <v>764.07799999999997</v>
      </c>
      <c r="AP148" s="1">
        <v>40.953499999999998</v>
      </c>
      <c r="AQ148" s="1">
        <v>2.8625799999999999</v>
      </c>
      <c r="AR148" s="19">
        <v>0.40279599999999999</v>
      </c>
      <c r="AS148" s="19">
        <v>0.102585</v>
      </c>
      <c r="AT148" s="19">
        <v>4.4480300000000004E-3</v>
      </c>
      <c r="AU148" s="1">
        <v>0.67727300000000001</v>
      </c>
      <c r="AV148" s="1">
        <v>0.65545500000000001</v>
      </c>
      <c r="AW148" s="1">
        <v>2.2727299999999999E-2</v>
      </c>
      <c r="AX148" s="1">
        <v>1.27273E-2</v>
      </c>
      <c r="AY148" s="1">
        <v>1.95455E-2</v>
      </c>
      <c r="AZ148" s="1">
        <v>5.5909100000000003E-2</v>
      </c>
      <c r="BA148" s="1">
        <v>0.169545</v>
      </c>
      <c r="BB148" s="1">
        <v>0.241364</v>
      </c>
      <c r="BC148" s="1">
        <v>1.8559099999999999</v>
      </c>
      <c r="BD148" s="1">
        <v>1.355</v>
      </c>
      <c r="BE148" s="1">
        <v>0.50136400000000003</v>
      </c>
      <c r="BQ148" s="1">
        <v>756.56299999999999</v>
      </c>
      <c r="BR148" s="1">
        <v>7290.37</v>
      </c>
      <c r="BS148" s="1">
        <v>7010.61</v>
      </c>
      <c r="BT148" s="1">
        <v>452.10599999999999</v>
      </c>
      <c r="BU148" s="1">
        <v>202.947</v>
      </c>
      <c r="BV148" s="1">
        <v>3495.83</v>
      </c>
      <c r="BW148" s="1">
        <v>8537</v>
      </c>
      <c r="BX148" s="1">
        <v>12858.3</v>
      </c>
      <c r="BY148" s="1">
        <v>18767.900000000001</v>
      </c>
      <c r="BZ148" s="1">
        <v>26265.8</v>
      </c>
      <c r="CA148" s="1">
        <v>48459.9</v>
      </c>
      <c r="CB148" s="1">
        <v>85350.3</v>
      </c>
      <c r="CC148" s="1">
        <v>103594</v>
      </c>
      <c r="CD148" s="1">
        <v>103191</v>
      </c>
      <c r="CE148" s="1">
        <v>91423.3</v>
      </c>
      <c r="CF148" s="1">
        <v>68291</v>
      </c>
      <c r="CG148" s="1">
        <v>45226.5</v>
      </c>
      <c r="CH148" s="1">
        <v>22229.8</v>
      </c>
      <c r="CI148" s="1">
        <v>7852.75</v>
      </c>
      <c r="CJ148" s="1">
        <v>2095.4899999999998</v>
      </c>
      <c r="CK148" s="1">
        <v>0</v>
      </c>
      <c r="CL148" s="1">
        <v>5.1451599999999997</v>
      </c>
      <c r="CM148" s="1">
        <v>20.298999999999999</v>
      </c>
      <c r="CN148" s="1">
        <v>35.341299999999997</v>
      </c>
      <c r="CO148" s="1">
        <v>53.811300000000003</v>
      </c>
      <c r="CP148" s="1">
        <v>16.870999999999999</v>
      </c>
      <c r="CQ148" s="1">
        <v>5.99</v>
      </c>
      <c r="CR148" s="1">
        <v>1.95871</v>
      </c>
      <c r="CS148" s="1">
        <v>2.15</v>
      </c>
      <c r="CT148" s="1">
        <v>9.7212899999999998</v>
      </c>
      <c r="CU148" s="1">
        <v>21.5303</v>
      </c>
      <c r="CV148" s="1">
        <v>25.934799999999999</v>
      </c>
      <c r="CW148" s="1">
        <v>41480.300000000003</v>
      </c>
      <c r="CX148" s="7">
        <v>2053160000</v>
      </c>
      <c r="CY148" s="1">
        <v>35.547400000000003</v>
      </c>
      <c r="CZ148" s="1">
        <v>1.5416099999999999</v>
      </c>
      <c r="DA148" s="1">
        <v>38465.800000000003</v>
      </c>
      <c r="DB148" s="1">
        <v>0</v>
      </c>
      <c r="DC148" s="1">
        <v>2.0566599999999999</v>
      </c>
      <c r="DD148" s="1">
        <v>2.3714499999999998</v>
      </c>
      <c r="DE148" s="1">
        <v>2.2840199999999999</v>
      </c>
      <c r="DF148" s="1">
        <v>0.291877</v>
      </c>
      <c r="DG148" s="1">
        <v>0.34506999999999999</v>
      </c>
      <c r="DH148" s="1">
        <v>6.54058E-2</v>
      </c>
      <c r="DI148" s="1">
        <v>3.4390200000000003E-2</v>
      </c>
      <c r="DJ148" s="1">
        <v>5.9319700000000003E-2</v>
      </c>
      <c r="DK148" s="1">
        <v>0.156864</v>
      </c>
      <c r="DL148" s="1">
        <v>0.42261599999999999</v>
      </c>
      <c r="DM148" s="1">
        <v>0.53247199999999995</v>
      </c>
      <c r="DN148" s="1">
        <v>1.45756</v>
      </c>
      <c r="DO148" s="1">
        <v>0.62713799999999997</v>
      </c>
      <c r="DP148" s="1">
        <v>1.20045</v>
      </c>
      <c r="EB148" s="1">
        <v>2332.62</v>
      </c>
      <c r="EC148" s="1">
        <v>0</v>
      </c>
      <c r="ED148" s="1">
        <v>0.21865899999999999</v>
      </c>
      <c r="EE148" s="1">
        <v>1.2963499999999999</v>
      </c>
      <c r="EF148" s="1">
        <v>2.3155100000000002</v>
      </c>
    </row>
    <row r="149" spans="1:136" x14ac:dyDescent="0.3">
      <c r="A149" s="1" t="s">
        <v>46</v>
      </c>
      <c r="B149" s="1" t="s">
        <v>253</v>
      </c>
      <c r="C149" s="3">
        <v>40325</v>
      </c>
      <c r="D149" s="2">
        <v>0.71562499999999996</v>
      </c>
      <c r="E149" s="2">
        <v>0.71605324074074073</v>
      </c>
      <c r="F149" s="10">
        <v>61830</v>
      </c>
      <c r="G149" s="10">
        <v>61867</v>
      </c>
      <c r="H149" s="10">
        <v>76230</v>
      </c>
      <c r="I149" s="10">
        <v>76267</v>
      </c>
      <c r="J149" s="10">
        <v>30478.5</v>
      </c>
      <c r="K149" s="10">
        <v>153.96082452942198</v>
      </c>
      <c r="L149" s="8">
        <v>4.2783800000000003</v>
      </c>
      <c r="M149" s="8">
        <v>2.7058804633349656E-2</v>
      </c>
      <c r="N149" s="8">
        <v>0.2452</v>
      </c>
      <c r="O149" s="8">
        <v>0.12743856363187023</v>
      </c>
      <c r="P149" s="7">
        <v>1.21198E-4</v>
      </c>
      <c r="Q149" s="7">
        <v>3.7267076340357566E-5</v>
      </c>
      <c r="R149" s="9">
        <v>-44.333333333333336</v>
      </c>
      <c r="S149" s="9">
        <v>5.8491524975028381E-2</v>
      </c>
      <c r="T149" s="9">
        <v>-39.388888888888886</v>
      </c>
      <c r="U149" s="9">
        <v>6.125477192508879E-2</v>
      </c>
      <c r="V149" s="9">
        <v>-23.5</v>
      </c>
      <c r="W149" s="9">
        <v>0.15358982883169481</v>
      </c>
      <c r="X149" s="1" t="s">
        <v>105</v>
      </c>
      <c r="Y149" s="1" t="s">
        <v>525</v>
      </c>
      <c r="Z149" s="6">
        <v>30000</v>
      </c>
      <c r="AA149" s="1">
        <v>30</v>
      </c>
      <c r="AB149" s="1" t="s">
        <v>104</v>
      </c>
      <c r="AC149" s="8">
        <v>0</v>
      </c>
      <c r="AD149" s="8">
        <v>5.0999999999999996</v>
      </c>
      <c r="AE149" s="9">
        <v>3.1005878399999998</v>
      </c>
      <c r="AF149" s="9">
        <v>1.1619999999999999</v>
      </c>
      <c r="AG149" s="9">
        <v>4.2625878400000001</v>
      </c>
      <c r="AH149" s="8">
        <v>97.570048309178731</v>
      </c>
      <c r="AI149" s="1">
        <v>0</v>
      </c>
      <c r="AK149" s="8">
        <v>219.46700000000001</v>
      </c>
      <c r="AL149" s="8" t="e">
        <f>#REF!</f>
        <v>#REF!</v>
      </c>
      <c r="AM149" s="8">
        <v>0</v>
      </c>
      <c r="AN149" s="8" t="e">
        <f>#REF!</f>
        <v>#REF!</v>
      </c>
      <c r="AO149" s="1">
        <v>770.55600000000004</v>
      </c>
      <c r="AP149" s="1">
        <v>37.849499999999999</v>
      </c>
      <c r="AQ149" s="1">
        <v>5.1052600000000004</v>
      </c>
      <c r="AR149" s="19">
        <v>0.39921200000000001</v>
      </c>
      <c r="AS149" s="19">
        <v>0.185224</v>
      </c>
      <c r="AT149" s="19">
        <v>5.0600899999999997E-3</v>
      </c>
      <c r="AU149" s="1">
        <v>29.4739</v>
      </c>
      <c r="AV149" s="1">
        <v>54.75</v>
      </c>
      <c r="AW149" s="1">
        <v>11.3939</v>
      </c>
      <c r="AX149" s="1">
        <v>1.19032</v>
      </c>
      <c r="AY149" s="1">
        <v>0.52193500000000004</v>
      </c>
      <c r="AZ149" s="1">
        <v>0.37</v>
      </c>
      <c r="BA149" s="1">
        <v>0.41354800000000003</v>
      </c>
      <c r="BB149" s="1">
        <v>0.90322599999999997</v>
      </c>
      <c r="BC149" s="1">
        <v>99.012600000000006</v>
      </c>
      <c r="BD149" s="1">
        <v>95.615799999999993</v>
      </c>
      <c r="BE149" s="1">
        <v>3.3987099999999999</v>
      </c>
      <c r="BQ149" s="1">
        <v>591.63900000000001</v>
      </c>
      <c r="BR149" s="1">
        <v>6956.68</v>
      </c>
      <c r="BS149" s="1">
        <v>5988.04</v>
      </c>
      <c r="BT149" s="1">
        <v>73.667100000000005</v>
      </c>
      <c r="BU149" s="1">
        <v>0</v>
      </c>
      <c r="BV149" s="1">
        <v>1230.05</v>
      </c>
      <c r="BW149" s="1">
        <v>5475.89</v>
      </c>
      <c r="BX149" s="1">
        <v>8434.58</v>
      </c>
      <c r="BY149" s="1">
        <v>11818.9</v>
      </c>
      <c r="BZ149" s="1">
        <v>15628.8</v>
      </c>
      <c r="CA149" s="1">
        <v>34726.6</v>
      </c>
      <c r="CB149" s="1">
        <v>69112.3</v>
      </c>
      <c r="CC149" s="1">
        <v>85991.6</v>
      </c>
      <c r="CD149" s="1">
        <v>85364.6</v>
      </c>
      <c r="CE149" s="1">
        <v>75509.399999999994</v>
      </c>
      <c r="CF149" s="1">
        <v>56426.2</v>
      </c>
      <c r="CG149" s="1">
        <v>37334.6</v>
      </c>
      <c r="CH149" s="1">
        <v>18234.599999999999</v>
      </c>
      <c r="CI149" s="1">
        <v>6505.78</v>
      </c>
      <c r="CJ149" s="1">
        <v>2148.2800000000002</v>
      </c>
      <c r="CK149" s="1">
        <v>106.40300000000001</v>
      </c>
      <c r="CL149" s="1">
        <v>64.078900000000004</v>
      </c>
      <c r="CM149" s="1">
        <v>52.445799999999998</v>
      </c>
      <c r="CN149" s="1">
        <v>27.555</v>
      </c>
      <c r="CO149" s="1">
        <v>19.963899999999999</v>
      </c>
      <c r="CP149" s="1">
        <v>7.1823699999999997</v>
      </c>
      <c r="CQ149" s="1">
        <v>2.4244699999999999</v>
      </c>
      <c r="CR149" s="1">
        <v>0.48105300000000001</v>
      </c>
      <c r="CS149" s="1">
        <v>4.1781600000000001</v>
      </c>
      <c r="CT149" s="1">
        <v>26.8703</v>
      </c>
      <c r="CU149" s="1">
        <v>48.077599999999997</v>
      </c>
      <c r="CV149" s="1">
        <v>52.488199999999999</v>
      </c>
      <c r="CW149" s="1">
        <v>32985.4</v>
      </c>
      <c r="CX149" s="7">
        <v>1978050000</v>
      </c>
      <c r="CY149" s="1">
        <v>36.3874</v>
      </c>
      <c r="CZ149" s="1">
        <v>1.53816</v>
      </c>
      <c r="DA149" s="1">
        <v>33685.800000000003</v>
      </c>
      <c r="DB149" s="1">
        <v>0</v>
      </c>
      <c r="DC149" s="1">
        <v>1.65703</v>
      </c>
      <c r="DD149" s="1">
        <v>1.7177500000000001</v>
      </c>
      <c r="DE149" s="1">
        <v>1.76989</v>
      </c>
      <c r="DF149" s="1">
        <v>3.6812399999999998</v>
      </c>
      <c r="DG149" s="1">
        <v>11.707000000000001</v>
      </c>
      <c r="DH149" s="1">
        <v>8.5305999999999997</v>
      </c>
      <c r="DI149" s="1">
        <v>1.8438699999999999</v>
      </c>
      <c r="DJ149" s="1">
        <v>1.22607</v>
      </c>
      <c r="DK149" s="1">
        <v>0.795068</v>
      </c>
      <c r="DL149" s="1">
        <v>0.45958300000000002</v>
      </c>
      <c r="DM149" s="1">
        <v>0.943573</v>
      </c>
      <c r="DN149" s="1">
        <v>22.597300000000001</v>
      </c>
      <c r="DO149" s="1">
        <v>19.633900000000001</v>
      </c>
      <c r="DP149" s="1">
        <v>4.2139899999999999</v>
      </c>
      <c r="EB149" s="1">
        <v>16548.599999999999</v>
      </c>
      <c r="EC149" s="1">
        <v>0</v>
      </c>
      <c r="ED149" s="1">
        <v>0.14902000000000001</v>
      </c>
      <c r="EE149" s="1">
        <v>1.3531299999999999</v>
      </c>
      <c r="EF149" s="1">
        <v>2.29325</v>
      </c>
    </row>
    <row r="150" spans="1:136" x14ac:dyDescent="0.3">
      <c r="A150" s="1" t="s">
        <v>46</v>
      </c>
      <c r="B150" s="1" t="s">
        <v>254</v>
      </c>
      <c r="C150" s="3">
        <v>40325</v>
      </c>
      <c r="D150" s="2">
        <v>0.71627314814814813</v>
      </c>
      <c r="E150" s="2">
        <v>0.71675925925925921</v>
      </c>
      <c r="F150" s="10">
        <v>61886</v>
      </c>
      <c r="G150" s="10">
        <v>61928</v>
      </c>
      <c r="H150" s="10">
        <v>76286</v>
      </c>
      <c r="I150" s="10">
        <v>76328</v>
      </c>
      <c r="J150" s="10">
        <v>30780.799999999999</v>
      </c>
      <c r="K150" s="10">
        <v>153.96082452942198</v>
      </c>
      <c r="L150" s="8">
        <v>4.2197800000000001</v>
      </c>
      <c r="M150" s="8">
        <v>2.7058804633349656E-2</v>
      </c>
      <c r="N150" s="8">
        <v>0.24715899999999999</v>
      </c>
      <c r="O150" s="8">
        <v>0.12743856363187023</v>
      </c>
      <c r="P150" s="7">
        <v>1.19317E-4</v>
      </c>
      <c r="Q150" s="7">
        <v>3.7267076340357566E-5</v>
      </c>
      <c r="R150" s="9">
        <v>-44.222222222222221</v>
      </c>
      <c r="S150" s="9">
        <v>5.8491524975028381E-2</v>
      </c>
      <c r="T150" s="9">
        <v>-39.388888888888886</v>
      </c>
      <c r="U150" s="9">
        <v>6.125477192508879E-2</v>
      </c>
      <c r="V150" s="9">
        <v>-23.611111111111111</v>
      </c>
      <c r="W150" s="9">
        <v>0.15358982883169481</v>
      </c>
      <c r="X150" s="1" t="s">
        <v>105</v>
      </c>
      <c r="Y150" s="1" t="s">
        <v>525</v>
      </c>
      <c r="Z150" s="6">
        <v>30000</v>
      </c>
      <c r="AA150" s="1">
        <v>30</v>
      </c>
      <c r="AB150" s="1" t="s">
        <v>104</v>
      </c>
      <c r="AC150" s="8">
        <v>0</v>
      </c>
      <c r="AD150" s="8">
        <v>3.51</v>
      </c>
      <c r="AE150" s="9">
        <v>2.0653782084000003</v>
      </c>
      <c r="AF150" s="9">
        <v>1.1619999999999999</v>
      </c>
      <c r="AG150" s="9">
        <v>3.2273782084000002</v>
      </c>
      <c r="AH150" s="8">
        <v>8.6328502415458921</v>
      </c>
      <c r="AI150" s="1">
        <v>0</v>
      </c>
      <c r="AK150" s="8">
        <v>219.53299999999999</v>
      </c>
      <c r="AL150" s="8" t="e">
        <f>#REF!</f>
        <v>#REF!</v>
      </c>
      <c r="AM150" s="8">
        <v>0</v>
      </c>
      <c r="AN150" s="8" t="e">
        <f>#REF!</f>
        <v>#REF!</v>
      </c>
      <c r="AO150" s="1">
        <v>765.96400000000006</v>
      </c>
      <c r="AP150" s="1">
        <v>40.055599999999998</v>
      </c>
      <c r="AQ150" s="1">
        <v>3.5097700000000001</v>
      </c>
      <c r="AR150" s="19">
        <v>0.19959299999999999</v>
      </c>
      <c r="AS150" s="19">
        <v>0.13671800000000001</v>
      </c>
      <c r="AT150" s="19">
        <v>1.5249899999999999E-3</v>
      </c>
      <c r="AU150" s="1">
        <v>5.4880599999999999</v>
      </c>
      <c r="AV150" s="1">
        <v>3.4222199999999998</v>
      </c>
      <c r="AW150" s="1">
        <v>5.8055599999999999E-2</v>
      </c>
      <c r="AX150" s="1">
        <v>1.5555599999999999E-2</v>
      </c>
      <c r="AY150" s="1">
        <v>1.88889E-2</v>
      </c>
      <c r="AZ150" s="1">
        <v>5.4166699999999998E-2</v>
      </c>
      <c r="BA150" s="1">
        <v>0.107778</v>
      </c>
      <c r="BB150" s="1">
        <v>0.35694399999999998</v>
      </c>
      <c r="BC150" s="1">
        <v>9.5219400000000007</v>
      </c>
      <c r="BD150" s="1">
        <v>8.9683299999999999</v>
      </c>
      <c r="BE150" s="1">
        <v>0.55305599999999999</v>
      </c>
      <c r="BQ150" s="1">
        <v>874.89700000000005</v>
      </c>
      <c r="BR150" s="1">
        <v>7874.43</v>
      </c>
      <c r="BS150" s="1">
        <v>6561.54</v>
      </c>
      <c r="BT150" s="1">
        <v>14.3863</v>
      </c>
      <c r="BU150" s="1">
        <v>0</v>
      </c>
      <c r="BV150" s="1">
        <v>1838.17</v>
      </c>
      <c r="BW150" s="1">
        <v>7236.28</v>
      </c>
      <c r="BX150" s="1">
        <v>10598.2</v>
      </c>
      <c r="BY150" s="1">
        <v>15331.2</v>
      </c>
      <c r="BZ150" s="1">
        <v>21435.200000000001</v>
      </c>
      <c r="CA150" s="1">
        <v>44786.6</v>
      </c>
      <c r="CB150" s="1">
        <v>85385.3</v>
      </c>
      <c r="CC150" s="1">
        <v>104778</v>
      </c>
      <c r="CD150" s="1">
        <v>102965</v>
      </c>
      <c r="CE150" s="1">
        <v>89681.7</v>
      </c>
      <c r="CF150" s="1">
        <v>64928.4</v>
      </c>
      <c r="CG150" s="1">
        <v>41598.300000000003</v>
      </c>
      <c r="CH150" s="1">
        <v>19691.599999999999</v>
      </c>
      <c r="CI150" s="1">
        <v>6444.58</v>
      </c>
      <c r="CJ150" s="1">
        <v>1857.14</v>
      </c>
      <c r="CK150" s="1">
        <v>28.8095</v>
      </c>
      <c r="CL150" s="1">
        <v>12.607900000000001</v>
      </c>
      <c r="CM150" s="1">
        <v>12.8802</v>
      </c>
      <c r="CN150" s="1">
        <v>25.430700000000002</v>
      </c>
      <c r="CO150" s="1">
        <v>36.172600000000003</v>
      </c>
      <c r="CP150" s="1">
        <v>21.568100000000001</v>
      </c>
      <c r="CQ150" s="1">
        <v>7.1590699999999998</v>
      </c>
      <c r="CR150" s="1">
        <v>1.55047</v>
      </c>
      <c r="CS150" s="1">
        <v>1.43302</v>
      </c>
      <c r="CT150" s="1">
        <v>3.9997699999999998</v>
      </c>
      <c r="CU150" s="1">
        <v>11.0893</v>
      </c>
      <c r="CV150" s="1">
        <v>15.6816</v>
      </c>
      <c r="CW150" s="1">
        <v>39617.599999999999</v>
      </c>
      <c r="CX150" s="7">
        <v>1848570000</v>
      </c>
      <c r="CY150" s="1">
        <v>35.798400000000001</v>
      </c>
      <c r="CZ150" s="1">
        <v>1.5286</v>
      </c>
      <c r="DA150" s="1">
        <v>35910</v>
      </c>
      <c r="DB150" s="1">
        <v>1.5E-3</v>
      </c>
      <c r="DC150" s="1">
        <v>1.88534</v>
      </c>
      <c r="DD150" s="1">
        <v>2.3511000000000002</v>
      </c>
      <c r="DE150" s="1">
        <v>2.31515</v>
      </c>
      <c r="DF150" s="1">
        <v>3.2319200000000001</v>
      </c>
      <c r="DG150" s="1">
        <v>2.4508200000000002</v>
      </c>
      <c r="DH150" s="1">
        <v>7.1786199999999994E-2</v>
      </c>
      <c r="DI150" s="1">
        <v>4.01742E-2</v>
      </c>
      <c r="DJ150" s="1">
        <v>5.5072799999999998E-2</v>
      </c>
      <c r="DK150" s="1">
        <v>0.13988500000000001</v>
      </c>
      <c r="DL150" s="1">
        <v>0.24057200000000001</v>
      </c>
      <c r="DM150" s="1">
        <v>0.88461100000000004</v>
      </c>
      <c r="DN150" s="1">
        <v>5.9334600000000002</v>
      </c>
      <c r="DO150" s="1">
        <v>5.7169499999999998</v>
      </c>
      <c r="DP150" s="1">
        <v>1.35043</v>
      </c>
      <c r="EB150" s="1">
        <v>2441.1799999999998</v>
      </c>
      <c r="EC150" s="1">
        <v>3.0000000000000001E-3</v>
      </c>
      <c r="ED150" s="1">
        <v>0.146809</v>
      </c>
      <c r="EE150" s="1">
        <v>1.1521399999999999</v>
      </c>
      <c r="EF150" s="1">
        <v>1.76623</v>
      </c>
    </row>
    <row r="151" spans="1:136" x14ac:dyDescent="0.3">
      <c r="A151" s="1" t="s">
        <v>46</v>
      </c>
      <c r="B151" s="1" t="s">
        <v>255</v>
      </c>
      <c r="C151" s="3">
        <v>40325</v>
      </c>
      <c r="D151" s="2">
        <v>0.71701388888888884</v>
      </c>
      <c r="E151" s="2">
        <v>0.71805555555555556</v>
      </c>
      <c r="F151" s="10">
        <v>61950</v>
      </c>
      <c r="G151" s="10">
        <v>62040</v>
      </c>
      <c r="H151" s="10">
        <v>76350</v>
      </c>
      <c r="I151" s="10">
        <v>76440</v>
      </c>
      <c r="J151" s="10">
        <v>30541.65</v>
      </c>
      <c r="K151" s="10">
        <v>230.87036405740776</v>
      </c>
      <c r="L151" s="8">
        <v>4.2661750000000005</v>
      </c>
      <c r="M151" s="8">
        <v>4.489420953753441E-2</v>
      </c>
      <c r="N151" s="8">
        <v>0.24439350000000001</v>
      </c>
      <c r="O151" s="8">
        <v>1.223789706199559E-2</v>
      </c>
      <c r="P151" s="7">
        <v>1.207555E-4</v>
      </c>
      <c r="Q151" s="7">
        <v>4.2779960261786976E-7</v>
      </c>
      <c r="R151" s="9">
        <v>-44.277777777777779</v>
      </c>
      <c r="S151" s="9">
        <v>7.8567420131840843E-2</v>
      </c>
      <c r="T151" s="9">
        <v>-39.333333333333336</v>
      </c>
      <c r="U151" s="9">
        <v>0</v>
      </c>
      <c r="V151" s="9">
        <v>-23.75</v>
      </c>
      <c r="W151" s="9">
        <v>0.19641855032971087</v>
      </c>
      <c r="X151" s="1" t="s">
        <v>105</v>
      </c>
      <c r="Y151" s="1" t="s">
        <v>525</v>
      </c>
      <c r="Z151" s="6">
        <v>30000</v>
      </c>
      <c r="AA151" s="1">
        <v>30</v>
      </c>
      <c r="AB151" s="1" t="s">
        <v>104</v>
      </c>
      <c r="AC151" s="8">
        <v>0</v>
      </c>
      <c r="AD151" s="8">
        <v>4.3650000000000002</v>
      </c>
      <c r="AE151" s="9">
        <v>2.6143279658999998</v>
      </c>
      <c r="AF151" s="9">
        <v>1.1619999999999999</v>
      </c>
      <c r="AG151" s="9">
        <v>3.7763279658999998</v>
      </c>
      <c r="AH151" s="8">
        <v>62.028985507246375</v>
      </c>
      <c r="AI151" s="1">
        <v>0</v>
      </c>
      <c r="AJ151" s="1" t="s">
        <v>57</v>
      </c>
      <c r="AK151" s="8">
        <v>219.70400000000001</v>
      </c>
      <c r="AL151" s="8" t="e">
        <f>#REF!</f>
        <v>#REF!</v>
      </c>
      <c r="AM151" s="8">
        <v>0</v>
      </c>
      <c r="AN151" s="8" t="e">
        <f>#REF!</f>
        <v>#REF!</v>
      </c>
      <c r="AO151" s="1">
        <v>768.40300000000002</v>
      </c>
      <c r="AP151" s="1">
        <v>38.898699999999998</v>
      </c>
      <c r="AQ151" s="1">
        <v>4.3753799999999998</v>
      </c>
      <c r="AR151" s="19">
        <v>0.26361800000000002</v>
      </c>
      <c r="AS151" s="19">
        <v>0.12789900000000001</v>
      </c>
      <c r="AT151" s="19">
        <v>5.0128000000000004E-3</v>
      </c>
      <c r="AU151" s="1">
        <v>28.2727</v>
      </c>
      <c r="AV151" s="1">
        <v>31.84</v>
      </c>
      <c r="AW151" s="1">
        <v>3.0516899999999998</v>
      </c>
      <c r="AX151" s="1">
        <v>0.19788700000000001</v>
      </c>
      <c r="AY151" s="1">
        <v>8.0140799999999998E-2</v>
      </c>
      <c r="AZ151" s="1">
        <v>8.8168999999999997E-2</v>
      </c>
      <c r="BA151" s="1">
        <v>-584468</v>
      </c>
      <c r="BB151" s="1">
        <v>584469</v>
      </c>
      <c r="BC151" s="1">
        <v>64.246499999999997</v>
      </c>
      <c r="BD151" s="1">
        <v>63.163800000000002</v>
      </c>
      <c r="BE151" s="1">
        <v>1.0826800000000001</v>
      </c>
      <c r="BQ151" s="1">
        <v>1251.82</v>
      </c>
      <c r="BR151" s="1">
        <v>8497.7800000000007</v>
      </c>
      <c r="BS151" s="1">
        <v>7384.91</v>
      </c>
      <c r="BT151" s="1">
        <v>160.08799999999999</v>
      </c>
      <c r="BU151" s="1">
        <v>61.609200000000001</v>
      </c>
      <c r="BV151" s="1">
        <v>1616.23</v>
      </c>
      <c r="BW151" s="1">
        <v>6287.93</v>
      </c>
      <c r="BX151" s="1">
        <v>9306.83</v>
      </c>
      <c r="BY151" s="1">
        <v>13189.8</v>
      </c>
      <c r="BZ151" s="1">
        <v>17936.8</v>
      </c>
      <c r="CA151" s="1">
        <v>38368.5</v>
      </c>
      <c r="CB151" s="1">
        <v>74484.800000000003</v>
      </c>
      <c r="CC151" s="1">
        <v>93167.4</v>
      </c>
      <c r="CD151" s="1">
        <v>94416.2</v>
      </c>
      <c r="CE151" s="1">
        <v>83779.100000000006</v>
      </c>
      <c r="CF151" s="1">
        <v>61256.1</v>
      </c>
      <c r="CG151" s="1">
        <v>39598.1</v>
      </c>
      <c r="CH151" s="1">
        <v>18805.2</v>
      </c>
      <c r="CI151" s="1">
        <v>6137.76</v>
      </c>
      <c r="CJ151" s="1">
        <v>1596.98</v>
      </c>
      <c r="CK151" s="1">
        <v>2.6386799999999999</v>
      </c>
      <c r="CL151" s="1">
        <v>1.6289</v>
      </c>
      <c r="CM151" s="1">
        <v>3.2568100000000002</v>
      </c>
      <c r="CN151" s="1">
        <v>5.7594500000000002</v>
      </c>
      <c r="CO151" s="1">
        <v>9.2851599999999994</v>
      </c>
      <c r="CP151" s="1">
        <v>4.5125299999999999</v>
      </c>
      <c r="CQ151" s="1">
        <v>3.18187</v>
      </c>
      <c r="CR151" s="1">
        <v>0.34098899999999999</v>
      </c>
      <c r="CS151" s="1">
        <v>2.11341</v>
      </c>
      <c r="CT151" s="1">
        <v>14.6653</v>
      </c>
      <c r="CU151" s="1">
        <v>31.028400000000001</v>
      </c>
      <c r="CV151" s="1">
        <v>38.226900000000001</v>
      </c>
      <c r="CW151" s="1">
        <v>36086.699999999997</v>
      </c>
      <c r="CX151" s="7">
        <v>1898060000</v>
      </c>
      <c r="CY151" s="1">
        <v>35.851900000000001</v>
      </c>
      <c r="CZ151" s="1">
        <v>1.5519799999999999</v>
      </c>
      <c r="DA151" s="1">
        <v>31378.5</v>
      </c>
      <c r="DB151" s="1">
        <v>3.3333299999999998E-3</v>
      </c>
      <c r="DC151" s="1">
        <v>1.56751</v>
      </c>
      <c r="DD151" s="1">
        <v>1.53159</v>
      </c>
      <c r="DE151" s="1">
        <v>1.4686999999999999</v>
      </c>
      <c r="DF151" s="1">
        <v>4.5813800000000002</v>
      </c>
      <c r="DG151" s="1">
        <v>13.5282</v>
      </c>
      <c r="DH151" s="1">
        <v>3.6710500000000001</v>
      </c>
      <c r="DI151" s="1">
        <v>0.37031999999999998</v>
      </c>
      <c r="DJ151" s="1">
        <v>0.149451</v>
      </c>
      <c r="DK151" s="1">
        <v>0.118663</v>
      </c>
      <c r="DL151" s="7">
        <v>4924820</v>
      </c>
      <c r="DM151" s="7">
        <v>4924820</v>
      </c>
      <c r="DN151" s="1">
        <v>21.1191</v>
      </c>
      <c r="DO151" s="1">
        <v>20.675699999999999</v>
      </c>
      <c r="DP151" s="1">
        <v>1.3197399999999999</v>
      </c>
      <c r="EB151" s="1">
        <v>2490.7800000000002</v>
      </c>
      <c r="EC151" s="1">
        <v>5.2915000000000002E-3</v>
      </c>
      <c r="ED151" s="1">
        <v>8.3684999999999996E-2</v>
      </c>
      <c r="EE151" s="1">
        <v>1.0772900000000001</v>
      </c>
      <c r="EF151" s="1">
        <v>2.2737699999999998</v>
      </c>
    </row>
    <row r="152" spans="1:136" x14ac:dyDescent="0.3">
      <c r="A152" s="1" t="s">
        <v>47</v>
      </c>
      <c r="B152" s="1" t="s">
        <v>256</v>
      </c>
      <c r="C152" s="3">
        <v>40325</v>
      </c>
      <c r="D152" s="2">
        <v>0.72222222222222221</v>
      </c>
      <c r="E152" s="2">
        <v>0.72430555555555554</v>
      </c>
      <c r="F152" s="10">
        <v>62400</v>
      </c>
      <c r="G152" s="10">
        <v>62580</v>
      </c>
      <c r="H152" s="10">
        <v>76800</v>
      </c>
      <c r="I152" s="10">
        <v>76980</v>
      </c>
      <c r="J152" s="10">
        <v>30520.916666666668</v>
      </c>
      <c r="K152" s="10">
        <v>205.7104024269841</v>
      </c>
      <c r="L152" s="8">
        <v>4.2702433333333332</v>
      </c>
      <c r="M152" s="8">
        <v>3.9996300662269904E-2</v>
      </c>
      <c r="N152" s="8">
        <v>0.25242750000000003</v>
      </c>
      <c r="O152" s="8">
        <v>6.5401465044752629E-3</v>
      </c>
      <c r="P152" s="7">
        <v>1.1861233333333334E-4</v>
      </c>
      <c r="Q152" s="7">
        <v>6.3299173348999316E-6</v>
      </c>
      <c r="R152" s="9">
        <v>-44.518518518518512</v>
      </c>
      <c r="S152" s="9">
        <v>4.5360921162652737E-2</v>
      </c>
      <c r="T152" s="9">
        <v>-39.916666666666664</v>
      </c>
      <c r="U152" s="9">
        <v>6.8041381743977364E-2</v>
      </c>
      <c r="V152" s="9">
        <v>-24.324074074074073</v>
      </c>
      <c r="W152" s="9">
        <v>0.10782167872599757</v>
      </c>
      <c r="X152" s="1" t="s">
        <v>105</v>
      </c>
      <c r="Y152" s="1" t="s">
        <v>525</v>
      </c>
      <c r="Z152" s="6">
        <v>30000</v>
      </c>
      <c r="AA152" s="1">
        <v>30</v>
      </c>
      <c r="AB152" s="1" t="s">
        <v>524</v>
      </c>
      <c r="AC152" s="8">
        <v>2.4899999999999998</v>
      </c>
      <c r="AD152" s="8">
        <v>0</v>
      </c>
      <c r="AE152" s="9">
        <v>0</v>
      </c>
      <c r="AF152" s="9">
        <v>1.1619999999999999</v>
      </c>
      <c r="AG152" s="9">
        <v>1.1619999999999999</v>
      </c>
      <c r="AH152" s="8">
        <v>0.83091787439613529</v>
      </c>
      <c r="AI152" s="1">
        <v>0</v>
      </c>
      <c r="AK152" s="8">
        <v>219.631</v>
      </c>
      <c r="AL152" s="8" t="e">
        <f>#REF!</f>
        <v>#REF!</v>
      </c>
      <c r="AM152" s="8">
        <v>0</v>
      </c>
      <c r="AN152" s="8" t="e">
        <f>#REF!</f>
        <v>#REF!</v>
      </c>
      <c r="AO152" s="1">
        <v>755.67</v>
      </c>
      <c r="AP152" s="1">
        <v>44.702300000000001</v>
      </c>
      <c r="AQ152" s="1">
        <v>0</v>
      </c>
      <c r="AR152" s="19">
        <v>0.24265800000000001</v>
      </c>
      <c r="AS152" s="19">
        <v>0.118668</v>
      </c>
      <c r="AT152" s="19">
        <v>0</v>
      </c>
      <c r="AU152" s="1">
        <v>0.44622200000000001</v>
      </c>
      <c r="AV152" s="1">
        <v>0.25211099999999997</v>
      </c>
      <c r="AW152" s="1">
        <v>6.0444400000000002E-2</v>
      </c>
      <c r="AX152" s="1">
        <v>2.5666700000000001E-2</v>
      </c>
      <c r="AY152" s="1">
        <v>3.5333299999999998E-2</v>
      </c>
      <c r="AZ152" s="1">
        <v>0.10283299999999999</v>
      </c>
      <c r="BA152" s="1">
        <v>0.14961099999999999</v>
      </c>
      <c r="BB152" s="1">
        <v>5.4388899999999997E-2</v>
      </c>
      <c r="BC152" s="1">
        <v>1.12144</v>
      </c>
      <c r="BD152" s="1">
        <v>0.75755600000000001</v>
      </c>
      <c r="BE152" s="1">
        <v>0.36488900000000002</v>
      </c>
      <c r="BQ152" s="1">
        <v>505.529</v>
      </c>
      <c r="BR152" s="1">
        <v>8475.33</v>
      </c>
      <c r="BS152" s="1">
        <v>8929.67</v>
      </c>
      <c r="BT152" s="1">
        <v>1220.47</v>
      </c>
      <c r="BU152" s="1">
        <v>1048.79</v>
      </c>
      <c r="BV152" s="1">
        <v>7548.11</v>
      </c>
      <c r="BW152" s="1">
        <v>13929.4</v>
      </c>
      <c r="BX152" s="1">
        <v>19037.7</v>
      </c>
      <c r="BY152" s="1">
        <v>23911.4</v>
      </c>
      <c r="BZ152" s="1">
        <v>28550.400000000001</v>
      </c>
      <c r="CA152" s="1">
        <v>52211.3</v>
      </c>
      <c r="CB152" s="1">
        <v>94894.2</v>
      </c>
      <c r="CC152" s="1">
        <v>116736</v>
      </c>
      <c r="CD152" s="1">
        <v>117736</v>
      </c>
      <c r="CE152" s="1">
        <v>104486</v>
      </c>
      <c r="CF152" s="1">
        <v>76984.600000000006</v>
      </c>
      <c r="CG152" s="1">
        <v>50219.6</v>
      </c>
      <c r="CH152" s="1">
        <v>24190.799999999999</v>
      </c>
      <c r="CI152" s="1">
        <v>8189.08</v>
      </c>
      <c r="CJ152" s="1">
        <v>2214.2600000000002</v>
      </c>
      <c r="CK152" s="1">
        <v>23.9986</v>
      </c>
      <c r="CL152" s="1">
        <v>4.0075700000000003</v>
      </c>
      <c r="CM152" s="1">
        <v>7.4835900000000004</v>
      </c>
      <c r="CN152" s="1">
        <v>22.249400000000001</v>
      </c>
      <c r="CO152" s="1">
        <v>40.503500000000003</v>
      </c>
      <c r="CP152" s="1">
        <v>18.618200000000002</v>
      </c>
      <c r="CQ152" s="1">
        <v>4.37575</v>
      </c>
      <c r="CR152" s="1">
        <v>9.7458600000000006E-2</v>
      </c>
      <c r="CS152" s="1">
        <v>0.15176799999999999</v>
      </c>
      <c r="CT152" s="1">
        <v>1.1049199999999999</v>
      </c>
      <c r="CU152" s="1">
        <v>2.8568500000000001</v>
      </c>
      <c r="CV152" s="1">
        <v>4.3492300000000004</v>
      </c>
      <c r="CW152" s="1">
        <v>47573.4</v>
      </c>
      <c r="CX152" s="7">
        <v>2075130000</v>
      </c>
      <c r="CY152" s="1">
        <v>34.803199999999997</v>
      </c>
      <c r="CZ152" s="1">
        <v>1.56945</v>
      </c>
      <c r="DA152" s="1">
        <v>41440.1</v>
      </c>
      <c r="DB152" s="1">
        <v>6.6666700000000002E-4</v>
      </c>
      <c r="DC152" s="1">
        <v>1.9205000000000001</v>
      </c>
      <c r="DD152" s="1">
        <v>2.03226</v>
      </c>
      <c r="DE152" s="1">
        <v>2.0891199999999999</v>
      </c>
      <c r="DF152" s="1">
        <v>0.31625799999999998</v>
      </c>
      <c r="DG152" s="1">
        <v>0.338366</v>
      </c>
      <c r="DH152" s="1">
        <v>0.10877100000000001</v>
      </c>
      <c r="DI152" s="1">
        <v>5.3451800000000001E-2</v>
      </c>
      <c r="DJ152" s="1">
        <v>8.0760399999999996E-2</v>
      </c>
      <c r="DK152" s="1">
        <v>0.23283799999999999</v>
      </c>
      <c r="DL152" s="1">
        <v>0.29643799999999998</v>
      </c>
      <c r="DM152" s="1">
        <v>0.11103499999999999</v>
      </c>
      <c r="DN152" s="1">
        <v>1.14842</v>
      </c>
      <c r="DO152" s="1">
        <v>0.63874399999999998</v>
      </c>
      <c r="DP152" s="1">
        <v>0.75795900000000005</v>
      </c>
      <c r="EB152" s="1">
        <v>6242.1</v>
      </c>
      <c r="EC152" s="1">
        <v>2.8284299999999998E-3</v>
      </c>
      <c r="ED152" s="1">
        <v>0.36469699999999999</v>
      </c>
      <c r="EE152" s="1">
        <v>2.2795100000000001</v>
      </c>
      <c r="EF152" s="1">
        <v>5.0530900000000001</v>
      </c>
    </row>
    <row r="153" spans="1:136" x14ac:dyDescent="0.3">
      <c r="A153" s="1" t="s">
        <v>47</v>
      </c>
      <c r="B153" s="1" t="s">
        <v>257</v>
      </c>
      <c r="C153" s="3">
        <v>40325</v>
      </c>
      <c r="D153" s="2">
        <v>0.72471064814814812</v>
      </c>
      <c r="E153" s="2">
        <v>0.72534722222222225</v>
      </c>
      <c r="F153" s="10">
        <v>62615</v>
      </c>
      <c r="G153" s="10">
        <v>62670</v>
      </c>
      <c r="H153" s="10">
        <v>77015</v>
      </c>
      <c r="I153" s="10">
        <v>77070</v>
      </c>
      <c r="J153" s="10">
        <v>30566.5</v>
      </c>
      <c r="K153" s="10">
        <v>159.94755390448648</v>
      </c>
      <c r="L153" s="8">
        <v>4.2612899999999998</v>
      </c>
      <c r="M153" s="8">
        <v>3.1084414100960786E-2</v>
      </c>
      <c r="N153" s="8">
        <v>0.26840849999999999</v>
      </c>
      <c r="O153" s="8">
        <v>4.4823498859415129E-3</v>
      </c>
      <c r="P153" s="7">
        <v>1.1255149999999999E-4</v>
      </c>
      <c r="Q153" s="7">
        <v>7.000357133746837E-8</v>
      </c>
      <c r="R153" s="9">
        <v>-44.944444444444443</v>
      </c>
      <c r="S153" s="9">
        <v>7.8567420131840843E-2</v>
      </c>
      <c r="T153" s="9">
        <v>-40.166666666666671</v>
      </c>
      <c r="U153" s="9">
        <v>7.8567420131835819E-2</v>
      </c>
      <c r="V153" s="9">
        <v>-24.361111111111111</v>
      </c>
      <c r="W153" s="9">
        <v>3.9283710065920421E-2</v>
      </c>
      <c r="X153" s="1" t="s">
        <v>105</v>
      </c>
      <c r="Y153" s="1" t="s">
        <v>525</v>
      </c>
      <c r="Z153" s="6">
        <v>30000</v>
      </c>
      <c r="AA153" s="1">
        <v>30</v>
      </c>
      <c r="AB153" s="1" t="s">
        <v>524</v>
      </c>
      <c r="AC153" s="8">
        <v>2.4899999999999998</v>
      </c>
      <c r="AD153" s="8">
        <v>0.41499999999999998</v>
      </c>
      <c r="AE153" s="9">
        <v>0.22841926189999998</v>
      </c>
      <c r="AF153" s="9">
        <v>1.1619999999999999</v>
      </c>
      <c r="AG153" s="9">
        <v>1.3904192619</v>
      </c>
      <c r="AH153" s="8">
        <v>0.30917874396135259</v>
      </c>
      <c r="AI153" s="1">
        <v>0</v>
      </c>
      <c r="AK153" s="8">
        <v>219.684</v>
      </c>
      <c r="AL153" s="8" t="e">
        <f>#REF!</f>
        <v>#REF!</v>
      </c>
      <c r="AM153" s="8">
        <v>0</v>
      </c>
      <c r="AN153" s="8" t="e">
        <f>#REF!</f>
        <v>#REF!</v>
      </c>
      <c r="AO153" s="1">
        <v>756.48599999999999</v>
      </c>
      <c r="AP153" s="1">
        <v>44.347499999999997</v>
      </c>
      <c r="AQ153" s="1">
        <v>0</v>
      </c>
      <c r="AR153" s="19">
        <v>0.22423799999999999</v>
      </c>
      <c r="AS153" s="19">
        <v>0.101018</v>
      </c>
      <c r="AT153" s="19">
        <v>0</v>
      </c>
      <c r="AU153" s="1">
        <v>0.23749999999999999</v>
      </c>
      <c r="AV153" s="1">
        <v>7.2321399999999994E-2</v>
      </c>
      <c r="AW153" s="1">
        <v>1.8214299999999999E-2</v>
      </c>
      <c r="AX153" s="1">
        <v>6.6071400000000001E-3</v>
      </c>
      <c r="AY153" s="1">
        <v>1.23214E-2</v>
      </c>
      <c r="AZ153" s="1">
        <v>4.1607100000000001E-2</v>
      </c>
      <c r="BA153" s="1">
        <v>7.3749999999999996E-2</v>
      </c>
      <c r="BB153" s="1">
        <v>3.01786E-2</v>
      </c>
      <c r="BC153" s="1">
        <v>0.49</v>
      </c>
      <c r="BD153" s="1">
        <v>0.32660699999999998</v>
      </c>
      <c r="BE153" s="1">
        <v>0.16392899999999999</v>
      </c>
      <c r="BQ153" s="1">
        <v>1002.52</v>
      </c>
      <c r="BR153" s="1">
        <v>7655.96</v>
      </c>
      <c r="BS153" s="1">
        <v>8447.49</v>
      </c>
      <c r="BT153" s="1">
        <v>2380.64</v>
      </c>
      <c r="BU153" s="1">
        <v>2197.42</v>
      </c>
      <c r="BV153" s="1">
        <v>7174.46</v>
      </c>
      <c r="BW153" s="1">
        <v>12247.6</v>
      </c>
      <c r="BX153" s="1">
        <v>17040.7</v>
      </c>
      <c r="BY153" s="1">
        <v>22358.2</v>
      </c>
      <c r="BZ153" s="1">
        <v>28200.2</v>
      </c>
      <c r="CA153" s="1">
        <v>49287.8</v>
      </c>
      <c r="CB153" s="1">
        <v>85620.9</v>
      </c>
      <c r="CC153" s="1">
        <v>102629</v>
      </c>
      <c r="CD153" s="1">
        <v>100313</v>
      </c>
      <c r="CE153" s="1">
        <v>88208.8</v>
      </c>
      <c r="CF153" s="1">
        <v>66316.600000000006</v>
      </c>
      <c r="CG153" s="1">
        <v>44284.9</v>
      </c>
      <c r="CH153" s="1">
        <v>22113.8</v>
      </c>
      <c r="CI153" s="1">
        <v>8102.65</v>
      </c>
      <c r="CJ153" s="1">
        <v>2251.5700000000002</v>
      </c>
      <c r="CK153" s="1">
        <v>7.19339</v>
      </c>
      <c r="CL153" s="1">
        <v>0</v>
      </c>
      <c r="CM153" s="1">
        <v>0</v>
      </c>
      <c r="CN153" s="1">
        <v>5.0833899999999996</v>
      </c>
      <c r="CO153" s="1">
        <v>19.380500000000001</v>
      </c>
      <c r="CP153" s="1">
        <v>10.4213</v>
      </c>
      <c r="CQ153" s="1">
        <v>5.19482</v>
      </c>
      <c r="CR153" s="1">
        <v>0</v>
      </c>
      <c r="CS153" s="1">
        <v>0</v>
      </c>
      <c r="CT153" s="1">
        <v>0.32892900000000003</v>
      </c>
      <c r="CU153" s="1">
        <v>2.4591099999999999</v>
      </c>
      <c r="CV153" s="1">
        <v>4.7214299999999998</v>
      </c>
      <c r="CW153" s="1">
        <v>42363.1</v>
      </c>
      <c r="CX153" s="7">
        <v>1833400000</v>
      </c>
      <c r="CY153" s="1">
        <v>34.333199999999998</v>
      </c>
      <c r="CZ153" s="1">
        <v>1.5896399999999999</v>
      </c>
      <c r="DA153" s="1">
        <v>40488.400000000001</v>
      </c>
      <c r="DB153" s="1">
        <v>0</v>
      </c>
      <c r="DC153" s="1">
        <v>1.78033</v>
      </c>
      <c r="DD153" s="1">
        <v>1.7525200000000001</v>
      </c>
      <c r="DE153" s="1">
        <v>1.7136</v>
      </c>
      <c r="DF153" s="1">
        <v>0.190275</v>
      </c>
      <c r="DG153" s="1">
        <v>9.50405E-2</v>
      </c>
      <c r="DH153" s="1">
        <v>4.7294299999999997E-2</v>
      </c>
      <c r="DI153" s="1">
        <v>1.6763199999999999E-2</v>
      </c>
      <c r="DJ153" s="1">
        <v>4.6122000000000003E-2</v>
      </c>
      <c r="DK153" s="1">
        <v>0.13011600000000001</v>
      </c>
      <c r="DL153" s="1">
        <v>0.22595699999999999</v>
      </c>
      <c r="DM153" s="1">
        <v>9.2628100000000005E-2</v>
      </c>
      <c r="DN153" s="1">
        <v>0.71228400000000003</v>
      </c>
      <c r="DO153" s="1">
        <v>0.298927</v>
      </c>
      <c r="DP153" s="1">
        <v>0.50636199999999998</v>
      </c>
      <c r="EB153" s="1">
        <v>2861.85</v>
      </c>
      <c r="EC153" s="1">
        <v>0</v>
      </c>
      <c r="ED153" s="1">
        <v>0.26297799999999999</v>
      </c>
      <c r="EE153" s="1">
        <v>2.1283500000000002</v>
      </c>
      <c r="EF153" s="1">
        <v>4.4085200000000002</v>
      </c>
    </row>
    <row r="154" spans="1:136" x14ac:dyDescent="0.3">
      <c r="A154" s="1" t="s">
        <v>47</v>
      </c>
      <c r="B154" s="1" t="s">
        <v>258</v>
      </c>
      <c r="C154" s="3">
        <v>40325</v>
      </c>
      <c r="D154" s="2">
        <v>0.72581018518518514</v>
      </c>
      <c r="E154" s="2">
        <v>0.72638888888888886</v>
      </c>
      <c r="F154" s="10">
        <v>62710</v>
      </c>
      <c r="G154" s="10">
        <v>62760</v>
      </c>
      <c r="H154" s="10">
        <v>77110</v>
      </c>
      <c r="I154" s="10">
        <v>77160</v>
      </c>
      <c r="J154" s="10">
        <v>30491.65</v>
      </c>
      <c r="K154" s="10">
        <v>265.80143904752089</v>
      </c>
      <c r="L154" s="8">
        <v>4.2759400000000003</v>
      </c>
      <c r="M154" s="8">
        <v>5.1802642789726704E-2</v>
      </c>
      <c r="N154" s="8">
        <v>0.27518100000000001</v>
      </c>
      <c r="O154" s="8">
        <v>3.0631865761001258E-3</v>
      </c>
      <c r="P154" s="7">
        <v>1.109275E-4</v>
      </c>
      <c r="Q154" s="7">
        <v>8.8034794257725583E-7</v>
      </c>
      <c r="R154" s="9">
        <v>-45.111111111111114</v>
      </c>
      <c r="S154" s="9">
        <v>0</v>
      </c>
      <c r="T154" s="9">
        <v>-40.222222222222221</v>
      </c>
      <c r="U154" s="9">
        <v>0</v>
      </c>
      <c r="V154" s="9">
        <v>-24.111111111111111</v>
      </c>
      <c r="W154" s="9">
        <v>0</v>
      </c>
      <c r="X154" s="1" t="s">
        <v>105</v>
      </c>
      <c r="Y154" s="1" t="s">
        <v>525</v>
      </c>
      <c r="Z154" s="6">
        <v>30000</v>
      </c>
      <c r="AA154" s="1">
        <v>30</v>
      </c>
      <c r="AB154" s="1" t="s">
        <v>524</v>
      </c>
      <c r="AC154" s="8">
        <v>2.4899999999999998</v>
      </c>
      <c r="AD154" s="8">
        <v>1.85</v>
      </c>
      <c r="AE154" s="9">
        <v>1.0508654900000001</v>
      </c>
      <c r="AF154" s="9">
        <v>1.1619999999999999</v>
      </c>
      <c r="AG154" s="9">
        <v>2.21286549</v>
      </c>
      <c r="AH154" s="8">
        <v>1.0772946859903381</v>
      </c>
      <c r="AI154" s="1">
        <v>0</v>
      </c>
      <c r="AK154" s="8">
        <v>219.73699999999999</v>
      </c>
      <c r="AL154" s="8" t="e">
        <f>#REF!</f>
        <v>#REF!</v>
      </c>
      <c r="AM154" s="8">
        <v>0</v>
      </c>
      <c r="AN154" s="8" t="e">
        <f>#REF!</f>
        <v>#REF!</v>
      </c>
      <c r="AO154" s="1">
        <v>760.50400000000002</v>
      </c>
      <c r="AP154" s="1">
        <v>42.525100000000002</v>
      </c>
      <c r="AQ154" s="1">
        <v>1.8378399999999999</v>
      </c>
      <c r="AR154" s="19">
        <v>0.258822</v>
      </c>
      <c r="AS154" s="19">
        <v>0.133497</v>
      </c>
      <c r="AT154" s="19">
        <v>4.6103000000000003E-3</v>
      </c>
      <c r="AU154" s="1">
        <v>0.7198</v>
      </c>
      <c r="AV154" s="1">
        <v>0.36080000000000001</v>
      </c>
      <c r="AW154" s="1">
        <v>5.0000000000000001E-3</v>
      </c>
      <c r="AX154" s="1">
        <v>2.5999999999999999E-3</v>
      </c>
      <c r="AY154" s="1">
        <v>4.4000000000000003E-3</v>
      </c>
      <c r="AZ154" s="1">
        <v>1.3599999999999999E-2</v>
      </c>
      <c r="BA154" s="1">
        <v>3.5200000000000002E-2</v>
      </c>
      <c r="BB154" s="1">
        <v>1.1599999999999999E-2</v>
      </c>
      <c r="BC154" s="1">
        <v>1.1514</v>
      </c>
      <c r="BD154" s="1">
        <v>1.0851999999999999</v>
      </c>
      <c r="BE154" s="1">
        <v>6.7000000000000004E-2</v>
      </c>
      <c r="BQ154" s="1">
        <v>1415.29</v>
      </c>
      <c r="BR154" s="1">
        <v>6752.56</v>
      </c>
      <c r="BS154" s="1">
        <v>7035.17</v>
      </c>
      <c r="BT154" s="1">
        <v>2061.54</v>
      </c>
      <c r="BU154" s="1">
        <v>1427.02</v>
      </c>
      <c r="BV154" s="1">
        <v>4670.93</v>
      </c>
      <c r="BW154" s="1">
        <v>8559</v>
      </c>
      <c r="BX154" s="1">
        <v>12557</v>
      </c>
      <c r="BY154" s="1">
        <v>17170.900000000001</v>
      </c>
      <c r="BZ154" s="1">
        <v>22401</v>
      </c>
      <c r="CA154" s="1">
        <v>40847.300000000003</v>
      </c>
      <c r="CB154" s="1">
        <v>72509.899999999994</v>
      </c>
      <c r="CC154" s="1">
        <v>87855.8</v>
      </c>
      <c r="CD154" s="1">
        <v>86884.9</v>
      </c>
      <c r="CE154" s="1">
        <v>78074.3</v>
      </c>
      <c r="CF154" s="1">
        <v>61423.9</v>
      </c>
      <c r="CG154" s="1">
        <v>43089</v>
      </c>
      <c r="CH154" s="1">
        <v>23069.4</v>
      </c>
      <c r="CI154" s="1">
        <v>9704.0499999999993</v>
      </c>
      <c r="CJ154" s="1">
        <v>2992.97</v>
      </c>
      <c r="CK154" s="1">
        <v>21.199400000000001</v>
      </c>
      <c r="CL154" s="1">
        <v>0</v>
      </c>
      <c r="CM154" s="1">
        <v>0</v>
      </c>
      <c r="CN154" s="1">
        <v>0</v>
      </c>
      <c r="CO154" s="1">
        <v>3.29725</v>
      </c>
      <c r="CP154" s="1">
        <v>4.9827500000000002</v>
      </c>
      <c r="CQ154" s="1">
        <v>3.6229399999999998</v>
      </c>
      <c r="CR154" s="1">
        <v>0.19705900000000001</v>
      </c>
      <c r="CS154" s="1">
        <v>0</v>
      </c>
      <c r="CT154" s="1">
        <v>2.80392E-2</v>
      </c>
      <c r="CU154" s="1">
        <v>0.87196099999999999</v>
      </c>
      <c r="CV154" s="1">
        <v>2.70608</v>
      </c>
      <c r="CW154" s="1">
        <v>36906.300000000003</v>
      </c>
      <c r="CX154" s="7">
        <v>1741840000</v>
      </c>
      <c r="CY154" s="1">
        <v>35.388399999999997</v>
      </c>
      <c r="CZ154" s="1">
        <v>1.5927500000000001</v>
      </c>
      <c r="DA154" s="1">
        <v>36735.300000000003</v>
      </c>
      <c r="DB154" s="1">
        <v>0</v>
      </c>
      <c r="DC154" s="1">
        <v>1.6269199999999999</v>
      </c>
      <c r="DD154" s="1">
        <v>1.6363099999999999</v>
      </c>
      <c r="DE154" s="1">
        <v>1.7205699999999999</v>
      </c>
      <c r="DF154" s="1">
        <v>0.37722699999999998</v>
      </c>
      <c r="DG154" s="1">
        <v>0.30114600000000002</v>
      </c>
      <c r="DH154" s="1">
        <v>1.4742699999999999E-2</v>
      </c>
      <c r="DI154" s="1">
        <v>1.0843999999999999E-2</v>
      </c>
      <c r="DJ154" s="1">
        <v>1.50048E-2</v>
      </c>
      <c r="DK154" s="1">
        <v>4.37414E-2</v>
      </c>
      <c r="DL154" s="1">
        <v>0.111799</v>
      </c>
      <c r="DM154" s="1">
        <v>4.2874299999999997E-2</v>
      </c>
      <c r="DN154" s="1">
        <v>0.67653399999999997</v>
      </c>
      <c r="DO154" s="1">
        <v>0.629409</v>
      </c>
      <c r="DP154" s="1">
        <v>0.220308</v>
      </c>
      <c r="EB154" s="1">
        <v>1757.67</v>
      </c>
      <c r="EC154" s="1">
        <v>0</v>
      </c>
      <c r="ED154" s="1">
        <v>0.10155699999999999</v>
      </c>
      <c r="EE154" s="1">
        <v>1.9436800000000001</v>
      </c>
      <c r="EF154" s="1">
        <v>3.4686499999999998</v>
      </c>
    </row>
    <row r="155" spans="1:136" x14ac:dyDescent="0.3">
      <c r="A155" s="1" t="s">
        <v>47</v>
      </c>
      <c r="B155" s="1" t="s">
        <v>259</v>
      </c>
      <c r="C155" s="3">
        <v>40325</v>
      </c>
      <c r="D155" s="2">
        <v>0.72685185185185186</v>
      </c>
      <c r="E155" s="2">
        <v>0.72740740740740739</v>
      </c>
      <c r="F155" s="10">
        <v>62800</v>
      </c>
      <c r="G155" s="10">
        <v>62848</v>
      </c>
      <c r="H155" s="10">
        <v>77200</v>
      </c>
      <c r="I155" s="10">
        <v>77248</v>
      </c>
      <c r="J155" s="10">
        <v>30705.449999999997</v>
      </c>
      <c r="K155" s="10">
        <v>250.10366850621568</v>
      </c>
      <c r="L155" s="8">
        <v>4.2344299999999997</v>
      </c>
      <c r="M155" s="8">
        <v>4.8351961697536354E-2</v>
      </c>
      <c r="N155" s="8">
        <v>0.28482600000000002</v>
      </c>
      <c r="O155" s="8">
        <v>1.670327638518861E-2</v>
      </c>
      <c r="P155" s="7">
        <v>1.124595E-4</v>
      </c>
      <c r="Q155" s="7">
        <v>1.1447351680629021E-5</v>
      </c>
      <c r="R155" s="9">
        <v>-45.416666666666671</v>
      </c>
      <c r="S155" s="9">
        <v>0.43212081072372222</v>
      </c>
      <c r="T155" s="9">
        <v>-40.472222222222229</v>
      </c>
      <c r="U155" s="9">
        <v>0.19641855032959707</v>
      </c>
      <c r="V155" s="9">
        <v>-24.305555555555557</v>
      </c>
      <c r="W155" s="9">
        <v>0.11785113019775875</v>
      </c>
      <c r="X155" s="1" t="s">
        <v>105</v>
      </c>
      <c r="Y155" s="1" t="s">
        <v>525</v>
      </c>
      <c r="Z155" s="6">
        <v>30000</v>
      </c>
      <c r="AA155" s="1">
        <v>30</v>
      </c>
      <c r="AB155" s="1" t="s">
        <v>524</v>
      </c>
      <c r="AC155" s="8">
        <v>2.4899999999999998</v>
      </c>
      <c r="AD155" s="8">
        <v>3.1150000000000002</v>
      </c>
      <c r="AE155" s="9">
        <v>1.8178350658999998</v>
      </c>
      <c r="AF155" s="9">
        <v>1.1619999999999999</v>
      </c>
      <c r="AG155" s="9">
        <v>2.9798350658999997</v>
      </c>
      <c r="AH155" s="8">
        <v>3.0821256038647342</v>
      </c>
      <c r="AI155" s="1">
        <v>0</v>
      </c>
      <c r="AJ155" s="1" t="s">
        <v>37</v>
      </c>
      <c r="AK155" s="8">
        <v>219.87700000000001</v>
      </c>
      <c r="AL155" s="8" t="e">
        <f>#REF!</f>
        <v>#REF!</v>
      </c>
      <c r="AM155" s="8">
        <v>0</v>
      </c>
      <c r="AN155" s="8" t="e">
        <f>#REF!</f>
        <v>#REF!</v>
      </c>
      <c r="AO155" s="1">
        <v>764.64400000000001</v>
      </c>
      <c r="AP155" s="1">
        <v>40.712899999999998</v>
      </c>
      <c r="AQ155" s="1">
        <v>3.1149</v>
      </c>
      <c r="AR155" s="19">
        <v>0.95084599999999997</v>
      </c>
      <c r="AS155" s="19">
        <v>0.154529</v>
      </c>
      <c r="AT155" s="19">
        <v>5.0507599999999996E-3</v>
      </c>
      <c r="AU155" s="1">
        <v>4.5832699999999997</v>
      </c>
      <c r="AV155" s="1">
        <v>16.0822</v>
      </c>
      <c r="AW155" s="1">
        <v>8.0444899999999997</v>
      </c>
      <c r="AX155" s="1">
        <v>1.6893899999999999</v>
      </c>
      <c r="AY155" s="1">
        <v>0.74918399999999996</v>
      </c>
      <c r="AZ155" s="1">
        <v>0.27408199999999999</v>
      </c>
      <c r="BA155" s="1">
        <v>0.123469</v>
      </c>
      <c r="BB155" s="1">
        <v>9.4897999999999996E-2</v>
      </c>
      <c r="BC155" s="1">
        <v>31.638200000000001</v>
      </c>
      <c r="BD155" s="1">
        <v>28.709399999999999</v>
      </c>
      <c r="BE155" s="1">
        <v>2.9285700000000001</v>
      </c>
      <c r="BQ155" s="1">
        <v>50053.8</v>
      </c>
      <c r="BR155" s="1">
        <v>26631.599999999999</v>
      </c>
      <c r="BS155" s="1">
        <v>12150.1</v>
      </c>
      <c r="BT155" s="1">
        <v>5301.99</v>
      </c>
      <c r="BU155" s="1">
        <v>3267.3</v>
      </c>
      <c r="BV155" s="1">
        <v>5937.57</v>
      </c>
      <c r="BW155" s="1">
        <v>8908.67</v>
      </c>
      <c r="BX155" s="1">
        <v>12108.4</v>
      </c>
      <c r="BY155" s="1">
        <v>16013</v>
      </c>
      <c r="BZ155" s="1">
        <v>20622.2</v>
      </c>
      <c r="CA155" s="1">
        <v>36901.199999999997</v>
      </c>
      <c r="CB155" s="1">
        <v>64849.8</v>
      </c>
      <c r="CC155" s="1">
        <v>78428.7</v>
      </c>
      <c r="CD155" s="1">
        <v>77637.899999999994</v>
      </c>
      <c r="CE155" s="1">
        <v>70248.899999999994</v>
      </c>
      <c r="CF155" s="1">
        <v>56261.8</v>
      </c>
      <c r="CG155" s="1">
        <v>40664.800000000003</v>
      </c>
      <c r="CH155" s="1">
        <v>23458.2</v>
      </c>
      <c r="CI155" s="1">
        <v>11859.4</v>
      </c>
      <c r="CJ155" s="1">
        <v>5868.52</v>
      </c>
      <c r="CK155" s="1">
        <v>2657.18</v>
      </c>
      <c r="CL155" s="1">
        <v>2069.91</v>
      </c>
      <c r="CM155" s="1">
        <v>1547.08</v>
      </c>
      <c r="CN155" s="1">
        <v>1000.71</v>
      </c>
      <c r="CO155" s="1">
        <v>597.30399999999997</v>
      </c>
      <c r="CP155" s="1">
        <v>287.935</v>
      </c>
      <c r="CQ155" s="1">
        <v>94.976299999999995</v>
      </c>
      <c r="CR155" s="1">
        <v>16.476900000000001</v>
      </c>
      <c r="CS155" s="1">
        <v>2.5257100000000001</v>
      </c>
      <c r="CT155" s="1">
        <v>8.0434699999999992</v>
      </c>
      <c r="CU155" s="1">
        <v>14.237299999999999</v>
      </c>
      <c r="CV155" s="1">
        <v>16.605499999999999</v>
      </c>
      <c r="CW155" s="1">
        <v>39734.699999999997</v>
      </c>
      <c r="CX155" s="7">
        <v>2712110000</v>
      </c>
      <c r="CY155" s="1">
        <v>33.573099999999997</v>
      </c>
      <c r="CZ155" s="1">
        <v>1.7361200000000001</v>
      </c>
      <c r="DA155" s="1">
        <v>82751.8</v>
      </c>
      <c r="DB155" s="1">
        <v>1.1999999999999999E-3</v>
      </c>
      <c r="DC155" s="1">
        <v>2.2360799999999998</v>
      </c>
      <c r="DD155" s="1">
        <v>1.9787999999999999</v>
      </c>
      <c r="DE155" s="1">
        <v>1.9155899999999999</v>
      </c>
      <c r="DF155" s="1">
        <v>8.9771599999999996</v>
      </c>
      <c r="DG155" s="1">
        <v>45.325299999999999</v>
      </c>
      <c r="DH155" s="1">
        <v>26.0657</v>
      </c>
      <c r="DI155" s="1">
        <v>5.61517</v>
      </c>
      <c r="DJ155" s="1">
        <v>2.4783499999999998</v>
      </c>
      <c r="DK155" s="1">
        <v>0.74133000000000004</v>
      </c>
      <c r="DL155" s="1">
        <v>0.22975999999999999</v>
      </c>
      <c r="DM155" s="1">
        <v>0.167072</v>
      </c>
      <c r="DN155" s="1">
        <v>87.899199999999993</v>
      </c>
      <c r="DO155" s="1">
        <v>79.309600000000003</v>
      </c>
      <c r="DP155" s="1">
        <v>8.8048400000000004</v>
      </c>
      <c r="EB155" s="1">
        <v>130535</v>
      </c>
      <c r="EC155" s="1">
        <v>2.6832800000000001E-3</v>
      </c>
      <c r="ED155" s="1">
        <v>0.63290299999999999</v>
      </c>
      <c r="EE155" s="1">
        <v>1.81233</v>
      </c>
      <c r="EF155" s="1">
        <v>3.44095</v>
      </c>
    </row>
    <row r="156" spans="1:136" x14ac:dyDescent="0.3">
      <c r="A156" s="1" t="s">
        <v>47</v>
      </c>
      <c r="B156" s="1" t="s">
        <v>260</v>
      </c>
      <c r="C156" s="3">
        <v>40325</v>
      </c>
      <c r="D156" s="2">
        <v>0.72777777777777775</v>
      </c>
      <c r="E156" s="2">
        <v>0.72834490740740743</v>
      </c>
      <c r="F156" s="10">
        <v>62880</v>
      </c>
      <c r="G156" s="10">
        <v>62929</v>
      </c>
      <c r="H156" s="10">
        <v>77280</v>
      </c>
      <c r="I156" s="10">
        <v>77329</v>
      </c>
      <c r="J156" s="10">
        <v>30253.949999999997</v>
      </c>
      <c r="K156" s="10">
        <v>35.143207029448988</v>
      </c>
      <c r="L156" s="8">
        <v>4.3223399999999996</v>
      </c>
      <c r="M156" s="8">
        <v>6.9013621843806976E-3</v>
      </c>
      <c r="N156" s="8">
        <v>0.29206299999999996</v>
      </c>
      <c r="O156" s="8">
        <v>8.6747859915965661E-3</v>
      </c>
      <c r="P156" s="7">
        <v>1.20518E-4</v>
      </c>
      <c r="Q156" s="7">
        <v>4.1577878733768162E-7</v>
      </c>
      <c r="R156" s="9">
        <v>-45.722222222222221</v>
      </c>
      <c r="S156" s="9">
        <v>0</v>
      </c>
      <c r="T156" s="9">
        <v>-40.666666666666671</v>
      </c>
      <c r="U156" s="9">
        <v>7.8567420131835819E-2</v>
      </c>
      <c r="V156" s="9">
        <v>-24.722222222222221</v>
      </c>
      <c r="W156" s="9">
        <v>0</v>
      </c>
      <c r="X156" s="1" t="s">
        <v>105</v>
      </c>
      <c r="Y156" s="1" t="s">
        <v>525</v>
      </c>
      <c r="Z156" s="6">
        <v>30000</v>
      </c>
      <c r="AA156" s="1">
        <v>30</v>
      </c>
      <c r="AB156" s="1" t="s">
        <v>524</v>
      </c>
      <c r="AC156" s="8">
        <v>2.4899999999999998</v>
      </c>
      <c r="AD156" s="8">
        <v>4.04</v>
      </c>
      <c r="AE156" s="9">
        <v>2.4035469344</v>
      </c>
      <c r="AF156" s="9">
        <v>1.1619999999999999</v>
      </c>
      <c r="AG156" s="9">
        <v>3.5655469343999999</v>
      </c>
      <c r="AH156" s="8">
        <v>30.362318840579711</v>
      </c>
      <c r="AI156" s="1">
        <v>0</v>
      </c>
      <c r="AJ156" s="1" t="s">
        <v>37</v>
      </c>
      <c r="AK156" s="8">
        <v>220.03700000000001</v>
      </c>
      <c r="AL156" s="8" t="e">
        <f>#REF!</f>
        <v>#REF!</v>
      </c>
      <c r="AM156" s="8">
        <v>0</v>
      </c>
      <c r="AN156" s="8" t="e">
        <f>#REF!</f>
        <v>#REF!</v>
      </c>
      <c r="AO156" s="1">
        <v>767.48800000000006</v>
      </c>
      <c r="AP156" s="1">
        <v>39.331200000000003</v>
      </c>
      <c r="AQ156" s="1">
        <v>4.04</v>
      </c>
      <c r="AR156" s="19">
        <v>0.62526800000000005</v>
      </c>
      <c r="AS156" s="19">
        <v>0.214397</v>
      </c>
      <c r="AT156" s="7">
        <v>8.97196E-16</v>
      </c>
      <c r="AU156" s="1">
        <v>17.096800000000002</v>
      </c>
      <c r="AV156" s="1">
        <v>21.468399999999999</v>
      </c>
      <c r="AW156" s="1">
        <v>5.1795999999999998</v>
      </c>
      <c r="AX156" s="1">
        <v>0.95420000000000005</v>
      </c>
      <c r="AY156" s="1">
        <v>0.50439999999999996</v>
      </c>
      <c r="AZ156" s="1">
        <v>0.23719999999999999</v>
      </c>
      <c r="BA156" s="1">
        <v>0.2462</v>
      </c>
      <c r="BB156" s="1">
        <v>0.3634</v>
      </c>
      <c r="BC156" s="1">
        <v>46.047199999999997</v>
      </c>
      <c r="BD156" s="1">
        <v>43.744</v>
      </c>
      <c r="BE156" s="1">
        <v>2.3037999999999998</v>
      </c>
      <c r="BQ156" s="1">
        <v>855.29700000000003</v>
      </c>
      <c r="BR156" s="1">
        <v>5531.49</v>
      </c>
      <c r="BS156" s="1">
        <v>5729.24</v>
      </c>
      <c r="BT156" s="1">
        <v>1051.74</v>
      </c>
      <c r="BU156" s="1">
        <v>995.26599999999996</v>
      </c>
      <c r="BV156" s="1">
        <v>5099.04</v>
      </c>
      <c r="BW156" s="1">
        <v>9175.59</v>
      </c>
      <c r="BX156" s="1">
        <v>12303.9</v>
      </c>
      <c r="BY156" s="1">
        <v>16379.2</v>
      </c>
      <c r="BZ156" s="1">
        <v>21401.599999999999</v>
      </c>
      <c r="CA156" s="1">
        <v>38685.9</v>
      </c>
      <c r="CB156" s="1">
        <v>68232.2</v>
      </c>
      <c r="CC156" s="1">
        <v>82716.800000000003</v>
      </c>
      <c r="CD156" s="1">
        <v>82139.7</v>
      </c>
      <c r="CE156" s="1">
        <v>73324.899999999994</v>
      </c>
      <c r="CF156" s="1">
        <v>56272.3</v>
      </c>
      <c r="CG156" s="1">
        <v>38503.199999999997</v>
      </c>
      <c r="CH156" s="1">
        <v>20017.400000000001</v>
      </c>
      <c r="CI156" s="1">
        <v>8037.97</v>
      </c>
      <c r="CJ156" s="1">
        <v>2564.77</v>
      </c>
      <c r="CK156" s="1">
        <v>47.249200000000002</v>
      </c>
      <c r="CL156" s="1">
        <v>12.195399999999999</v>
      </c>
      <c r="CM156" s="1">
        <v>10.2134</v>
      </c>
      <c r="CN156" s="1">
        <v>18.212800000000001</v>
      </c>
      <c r="CO156" s="1">
        <v>25.4816</v>
      </c>
      <c r="CP156" s="1">
        <v>13.54</v>
      </c>
      <c r="CQ156" s="1">
        <v>7.1483999999999996</v>
      </c>
      <c r="CR156" s="1">
        <v>3.2926000000000002</v>
      </c>
      <c r="CS156" s="1">
        <v>5.6959999999999997</v>
      </c>
      <c r="CT156" s="1">
        <v>17.783999999999999</v>
      </c>
      <c r="CU156" s="1">
        <v>28.622599999999998</v>
      </c>
      <c r="CV156" s="1">
        <v>31.113199999999999</v>
      </c>
      <c r="CW156" s="1">
        <v>34324.400000000001</v>
      </c>
      <c r="CX156" s="7">
        <v>1853190000</v>
      </c>
      <c r="CY156" s="1">
        <v>35.316400000000002</v>
      </c>
      <c r="CZ156" s="1">
        <v>1.575</v>
      </c>
      <c r="DA156" s="1">
        <v>34136.400000000001</v>
      </c>
      <c r="DB156" s="1">
        <v>0</v>
      </c>
      <c r="DC156" s="1">
        <v>1.37399</v>
      </c>
      <c r="DD156" s="1">
        <v>1.3814299999999999</v>
      </c>
      <c r="DE156" s="1">
        <v>1.2049399999999999</v>
      </c>
      <c r="DF156" s="1">
        <v>5.2801999999999998</v>
      </c>
      <c r="DG156" s="1">
        <v>22.979900000000001</v>
      </c>
      <c r="DH156" s="1">
        <v>13.506500000000001</v>
      </c>
      <c r="DI156" s="1">
        <v>3.1779600000000001</v>
      </c>
      <c r="DJ156" s="1">
        <v>1.7479100000000001</v>
      </c>
      <c r="DK156" s="1">
        <v>0.54826600000000003</v>
      </c>
      <c r="DL156" s="1">
        <v>0.36388399999999999</v>
      </c>
      <c r="DM156" s="1">
        <v>0.51559600000000005</v>
      </c>
      <c r="DN156" s="1">
        <v>43.884900000000002</v>
      </c>
      <c r="DO156" s="1">
        <v>38.864899999999999</v>
      </c>
      <c r="DP156" s="1">
        <v>5.5620500000000002</v>
      </c>
      <c r="EB156" s="1">
        <v>10671.8</v>
      </c>
      <c r="EC156" s="1">
        <v>0</v>
      </c>
      <c r="ED156" s="1">
        <v>0.103163</v>
      </c>
      <c r="EE156" s="1">
        <v>1.3667800000000001</v>
      </c>
      <c r="EF156" s="1">
        <v>2.2311399999999999</v>
      </c>
    </row>
    <row r="157" spans="1:136" x14ac:dyDescent="0.3">
      <c r="A157" s="1" t="s">
        <v>47</v>
      </c>
      <c r="B157" s="1" t="s">
        <v>261</v>
      </c>
      <c r="C157" s="3">
        <v>40325</v>
      </c>
      <c r="D157" s="2">
        <v>0.72870370370370374</v>
      </c>
      <c r="E157" s="2">
        <v>0.72986111111111107</v>
      </c>
      <c r="F157" s="10">
        <v>62960</v>
      </c>
      <c r="G157" s="10">
        <v>63060</v>
      </c>
      <c r="H157" s="10">
        <v>77360</v>
      </c>
      <c r="I157" s="10">
        <v>77460</v>
      </c>
      <c r="J157" s="10">
        <v>30721.933333333334</v>
      </c>
      <c r="K157" s="10">
        <v>127.3075148346626</v>
      </c>
      <c r="L157" s="8">
        <v>4.2311699999999997</v>
      </c>
      <c r="M157" s="8">
        <v>2.4582658521811754E-2</v>
      </c>
      <c r="N157" s="8">
        <v>0.29288666666666668</v>
      </c>
      <c r="O157" s="8">
        <v>9.9119579465075016E-3</v>
      </c>
      <c r="P157" s="7">
        <v>1.1113999999999998E-4</v>
      </c>
      <c r="Q157" s="7">
        <v>1.2499647995043645E-6</v>
      </c>
      <c r="R157" s="9">
        <v>-45.75925925925926</v>
      </c>
      <c r="S157" s="9">
        <v>6.4150029909960243E-2</v>
      </c>
      <c r="T157" s="9">
        <v>-40.648148148148152</v>
      </c>
      <c r="U157" s="9">
        <v>6.4150029909956136E-2</v>
      </c>
      <c r="V157" s="9">
        <v>-24.462962962962962</v>
      </c>
      <c r="W157" s="9">
        <v>6.4150029909958189E-2</v>
      </c>
      <c r="X157" s="1" t="s">
        <v>105</v>
      </c>
      <c r="Y157" s="1" t="s">
        <v>525</v>
      </c>
      <c r="Z157" s="6">
        <v>30000</v>
      </c>
      <c r="AA157" s="1">
        <v>30</v>
      </c>
      <c r="AB157" s="1" t="s">
        <v>524</v>
      </c>
      <c r="AC157" s="8">
        <v>2.4899999999999998</v>
      </c>
      <c r="AD157" s="8">
        <v>5.1349999999999998</v>
      </c>
      <c r="AE157" s="9">
        <v>3.1240741259</v>
      </c>
      <c r="AF157" s="9">
        <v>1.1619999999999999</v>
      </c>
      <c r="AG157" s="9">
        <v>4.2860741258999999</v>
      </c>
      <c r="AH157" s="8">
        <v>64.217391304347814</v>
      </c>
      <c r="AI157" s="1">
        <v>0</v>
      </c>
      <c r="AK157" s="8">
        <v>219.92699999999999</v>
      </c>
      <c r="AL157" s="8" t="e">
        <f>#REF!</f>
        <v>#REF!</v>
      </c>
      <c r="AM157" s="8">
        <v>0</v>
      </c>
      <c r="AN157" s="8" t="e">
        <f>#REF!</f>
        <v>#REF!</v>
      </c>
      <c r="AO157" s="1">
        <v>770.69200000000001</v>
      </c>
      <c r="AP157" s="1">
        <v>37.849299999999999</v>
      </c>
      <c r="AQ157" s="1">
        <v>5.1276200000000003</v>
      </c>
      <c r="AR157" s="19">
        <v>0.75158499999999995</v>
      </c>
      <c r="AS157" s="19">
        <v>0.25293199999999999</v>
      </c>
      <c r="AT157" s="19">
        <v>6.5036199999999999E-3</v>
      </c>
      <c r="AU157" s="1">
        <v>20.004000000000001</v>
      </c>
      <c r="AV157" s="1">
        <v>37.056899999999999</v>
      </c>
      <c r="AW157" s="1">
        <v>10.509600000000001</v>
      </c>
      <c r="AX157" s="1">
        <v>1.6231</v>
      </c>
      <c r="AY157" s="1">
        <v>0.83630000000000004</v>
      </c>
      <c r="AZ157" s="1">
        <v>0.60309999999999997</v>
      </c>
      <c r="BA157" s="1">
        <v>0.66639999999999999</v>
      </c>
      <c r="BB157" s="1">
        <v>1.2447999999999999</v>
      </c>
      <c r="BC157" s="1">
        <v>72.541799999999995</v>
      </c>
      <c r="BD157" s="1">
        <v>67.569500000000005</v>
      </c>
      <c r="BE157" s="1">
        <v>4.9720000000000004</v>
      </c>
      <c r="BQ157" s="1">
        <v>32474.799999999999</v>
      </c>
      <c r="BR157" s="1">
        <v>21202.1</v>
      </c>
      <c r="BS157" s="1">
        <v>10768.1</v>
      </c>
      <c r="BT157" s="1">
        <v>1720.64</v>
      </c>
      <c r="BU157" s="1">
        <v>294.50400000000002</v>
      </c>
      <c r="BV157" s="1">
        <v>3260.47</v>
      </c>
      <c r="BW157" s="1">
        <v>7512.92</v>
      </c>
      <c r="BX157" s="1">
        <v>10289.6</v>
      </c>
      <c r="BY157" s="1">
        <v>13693.2</v>
      </c>
      <c r="BZ157" s="1">
        <v>17723.900000000001</v>
      </c>
      <c r="CA157" s="1">
        <v>35558.199999999997</v>
      </c>
      <c r="CB157" s="1">
        <v>67196</v>
      </c>
      <c r="CC157" s="1">
        <v>82190.5</v>
      </c>
      <c r="CD157" s="1">
        <v>80541.600000000006</v>
      </c>
      <c r="CE157" s="1">
        <v>70782.399999999994</v>
      </c>
      <c r="CF157" s="1">
        <v>52912.9</v>
      </c>
      <c r="CG157" s="1">
        <v>35282</v>
      </c>
      <c r="CH157" s="1">
        <v>17889.5</v>
      </c>
      <c r="CI157" s="1">
        <v>7081.69</v>
      </c>
      <c r="CJ157" s="1">
        <v>2858.59</v>
      </c>
      <c r="CK157" s="1">
        <v>821.92399999999998</v>
      </c>
      <c r="CL157" s="1">
        <v>556.98299999999995</v>
      </c>
      <c r="CM157" s="1">
        <v>358.90800000000002</v>
      </c>
      <c r="CN157" s="1">
        <v>184.28800000000001</v>
      </c>
      <c r="CO157" s="1">
        <v>72.476100000000002</v>
      </c>
      <c r="CP157" s="1">
        <v>23.146599999999999</v>
      </c>
      <c r="CQ157" s="1">
        <v>9.9589099999999995</v>
      </c>
      <c r="CR157" s="1">
        <v>6.3098000000000001</v>
      </c>
      <c r="CS157" s="1">
        <v>7.4136600000000001</v>
      </c>
      <c r="CT157" s="1">
        <v>15.6364</v>
      </c>
      <c r="CU157" s="1">
        <v>25.499400000000001</v>
      </c>
      <c r="CV157" s="1">
        <v>28.096299999999999</v>
      </c>
      <c r="CW157" s="1">
        <v>35837.199999999997</v>
      </c>
      <c r="CX157" s="7">
        <v>1882070000</v>
      </c>
      <c r="CY157" s="1">
        <v>34.6569</v>
      </c>
      <c r="CZ157" s="1">
        <v>1.6050500000000001</v>
      </c>
      <c r="DA157" s="1">
        <v>52233.2</v>
      </c>
      <c r="DB157" s="1">
        <v>0</v>
      </c>
      <c r="DC157" s="1">
        <v>1.75207</v>
      </c>
      <c r="DD157" s="1">
        <v>1.80342</v>
      </c>
      <c r="DE157" s="1">
        <v>1.81535</v>
      </c>
      <c r="DF157" s="1">
        <v>3.77746</v>
      </c>
      <c r="DG157" s="1">
        <v>17.7317</v>
      </c>
      <c r="DH157" s="1">
        <v>18.3658</v>
      </c>
      <c r="DI157" s="1">
        <v>5.6564699999999997</v>
      </c>
      <c r="DJ157" s="1">
        <v>3.4991699999999999</v>
      </c>
      <c r="DK157" s="1">
        <v>1.6688400000000001</v>
      </c>
      <c r="DL157" s="1">
        <v>0.87010600000000005</v>
      </c>
      <c r="DM157" s="1">
        <v>1.64419</v>
      </c>
      <c r="DN157" s="1">
        <v>45.209699999999998</v>
      </c>
      <c r="DO157" s="1">
        <v>34.926000000000002</v>
      </c>
      <c r="DP157" s="1">
        <v>11.240600000000001</v>
      </c>
      <c r="EB157" s="1">
        <v>142224</v>
      </c>
      <c r="EC157" s="1">
        <v>0</v>
      </c>
      <c r="ED157" s="1">
        <v>0.301089</v>
      </c>
      <c r="EE157" s="1">
        <v>1.6372</v>
      </c>
      <c r="EF157" s="1">
        <v>2.5511200000000001</v>
      </c>
    </row>
    <row r="158" spans="1:136" x14ac:dyDescent="0.3">
      <c r="A158" s="1" t="s">
        <v>47</v>
      </c>
      <c r="B158" s="1" t="s">
        <v>262</v>
      </c>
      <c r="C158" s="3">
        <v>40325</v>
      </c>
      <c r="D158" s="2">
        <v>0.73020833333333335</v>
      </c>
      <c r="E158" s="2">
        <v>0.73052083333333329</v>
      </c>
      <c r="F158" s="10">
        <v>63090</v>
      </c>
      <c r="G158" s="10">
        <v>63117</v>
      </c>
      <c r="H158" s="10">
        <v>77490</v>
      </c>
      <c r="I158" s="10">
        <v>77517</v>
      </c>
      <c r="J158" s="10">
        <v>30253.9</v>
      </c>
      <c r="K158" s="10">
        <v>153.96082452942198</v>
      </c>
      <c r="L158" s="8">
        <v>4.3223399999999996</v>
      </c>
      <c r="M158" s="8">
        <v>2.7058804633349656E-2</v>
      </c>
      <c r="N158" s="8">
        <v>0.29588900000000001</v>
      </c>
      <c r="O158" s="8">
        <v>0.12743856363187023</v>
      </c>
      <c r="P158" s="7">
        <v>1.11353E-4</v>
      </c>
      <c r="Q158" s="7">
        <v>3.7267076340357566E-5</v>
      </c>
      <c r="R158" s="9">
        <v>-45.833333333333336</v>
      </c>
      <c r="S158" s="9">
        <v>5.8491524975028381E-2</v>
      </c>
      <c r="T158" s="9">
        <v>-40.722222222222221</v>
      </c>
      <c r="U158" s="9">
        <v>6.125477192508879E-2</v>
      </c>
      <c r="V158" s="9">
        <v>-24.333333333333332</v>
      </c>
      <c r="W158" s="9">
        <v>0.15358982883169481</v>
      </c>
      <c r="X158" s="1" t="s">
        <v>105</v>
      </c>
      <c r="Y158" s="1" t="s">
        <v>525</v>
      </c>
      <c r="Z158" s="6">
        <v>30000</v>
      </c>
      <c r="AA158" s="1">
        <v>30</v>
      </c>
      <c r="AB158" s="1" t="s">
        <v>524</v>
      </c>
      <c r="AC158" s="8">
        <v>2.4899999999999998</v>
      </c>
      <c r="AD158" s="8">
        <v>2.88</v>
      </c>
      <c r="AE158" s="9">
        <v>1.6723812096000001</v>
      </c>
      <c r="AF158" s="9">
        <v>1.1619999999999999</v>
      </c>
      <c r="AG158" s="9">
        <v>2.8343812096000001</v>
      </c>
      <c r="AH158" s="8">
        <v>2.4202898550724639</v>
      </c>
      <c r="AI158" s="1">
        <v>0</v>
      </c>
      <c r="AK158" s="8">
        <v>219.518</v>
      </c>
      <c r="AL158" s="8" t="e">
        <f>#REF!</f>
        <v>#REF!</v>
      </c>
      <c r="AM158" s="8">
        <v>0</v>
      </c>
      <c r="AN158" s="8" t="e">
        <f>#REF!</f>
        <v>#REF!</v>
      </c>
      <c r="AO158" s="1">
        <v>764.23599999999999</v>
      </c>
      <c r="AP158" s="1">
        <v>40.863900000000001</v>
      </c>
      <c r="AQ158" s="1">
        <v>2.8635700000000002</v>
      </c>
      <c r="AR158" s="19">
        <v>0.191996</v>
      </c>
      <c r="AS158" s="19">
        <v>7.2894600000000004E-2</v>
      </c>
      <c r="AT158" s="19">
        <v>4.8795000000000002E-3</v>
      </c>
      <c r="AU158" s="1">
        <v>1.39679</v>
      </c>
      <c r="AV158" s="1">
        <v>0.77392899999999998</v>
      </c>
      <c r="AW158" s="1">
        <v>2.0714300000000001E-2</v>
      </c>
      <c r="AX158" s="1">
        <v>0.01</v>
      </c>
      <c r="AY158" s="1">
        <v>9.2857100000000008E-3</v>
      </c>
      <c r="AZ158" s="1">
        <v>2.75E-2</v>
      </c>
      <c r="BA158" s="1">
        <v>0.103214</v>
      </c>
      <c r="BB158" s="1">
        <v>0.203929</v>
      </c>
      <c r="BC158" s="1">
        <v>2.54393</v>
      </c>
      <c r="BD158" s="1">
        <v>2.19143</v>
      </c>
      <c r="BE158" s="1">
        <v>0.35178599999999999</v>
      </c>
      <c r="BQ158" s="1">
        <v>1063.81</v>
      </c>
      <c r="BR158" s="1">
        <v>9056.01</v>
      </c>
      <c r="BS158" s="1">
        <v>8569.7900000000009</v>
      </c>
      <c r="BT158" s="1">
        <v>158.10300000000001</v>
      </c>
      <c r="BU158" s="1">
        <v>0</v>
      </c>
      <c r="BV158" s="1">
        <v>2655.92</v>
      </c>
      <c r="BW158" s="1">
        <v>7384.25</v>
      </c>
      <c r="BX158" s="1">
        <v>10689.3</v>
      </c>
      <c r="BY158" s="1">
        <v>14444.8</v>
      </c>
      <c r="BZ158" s="1">
        <v>18650.900000000001</v>
      </c>
      <c r="CA158" s="1">
        <v>38326.199999999997</v>
      </c>
      <c r="CB158" s="1">
        <v>73470.7</v>
      </c>
      <c r="CC158" s="1">
        <v>91260.6</v>
      </c>
      <c r="CD158" s="1">
        <v>91695.9</v>
      </c>
      <c r="CE158" s="1">
        <v>80967.3</v>
      </c>
      <c r="CF158" s="1">
        <v>59074.7</v>
      </c>
      <c r="CG158" s="1">
        <v>38110.400000000001</v>
      </c>
      <c r="CH158" s="1">
        <v>18074.400000000001</v>
      </c>
      <c r="CI158" s="1">
        <v>5926.56</v>
      </c>
      <c r="CJ158" s="1">
        <v>1666.84</v>
      </c>
      <c r="CK158" s="1">
        <v>28.2882</v>
      </c>
      <c r="CL158" s="1">
        <v>0</v>
      </c>
      <c r="CM158" s="1">
        <v>1.98786</v>
      </c>
      <c r="CN158" s="1">
        <v>8.5935699999999997</v>
      </c>
      <c r="CO158" s="1">
        <v>13.353899999999999</v>
      </c>
      <c r="CP158" s="1">
        <v>5.8942899999999998</v>
      </c>
      <c r="CQ158" s="1">
        <v>6.4382099999999998</v>
      </c>
      <c r="CR158" s="1">
        <v>2.0175000000000001</v>
      </c>
      <c r="CS158" s="1">
        <v>3.63286</v>
      </c>
      <c r="CT158" s="1">
        <v>11.375</v>
      </c>
      <c r="CU158" s="1">
        <v>21.8993</v>
      </c>
      <c r="CV158" s="1">
        <v>25.987500000000001</v>
      </c>
      <c r="CW158" s="1">
        <v>35714.300000000003</v>
      </c>
      <c r="CX158" s="7">
        <v>1767030000</v>
      </c>
      <c r="CY158" s="1">
        <v>35.196100000000001</v>
      </c>
      <c r="CZ158" s="1">
        <v>1.57429</v>
      </c>
      <c r="DA158" s="1">
        <v>32455</v>
      </c>
      <c r="DB158" s="1">
        <v>0</v>
      </c>
      <c r="DC158" s="1">
        <v>1.5214399999999999</v>
      </c>
      <c r="DD158" s="1">
        <v>2.1497899999999999</v>
      </c>
      <c r="DE158" s="1">
        <v>2.1762899999999998</v>
      </c>
      <c r="DF158" s="1">
        <v>0.91290000000000004</v>
      </c>
      <c r="DG158" s="1">
        <v>0.41472300000000001</v>
      </c>
      <c r="DH158" s="1">
        <v>3.1963900000000003E-2</v>
      </c>
      <c r="DI158" s="1">
        <v>2.5385899999999999E-2</v>
      </c>
      <c r="DJ158" s="1">
        <v>3.7705299999999997E-2</v>
      </c>
      <c r="DK158" s="1">
        <v>6.8401100000000006E-2</v>
      </c>
      <c r="DL158" s="1">
        <v>0.212586</v>
      </c>
      <c r="DM158" s="1">
        <v>0.40601300000000001</v>
      </c>
      <c r="DN158" s="1">
        <v>1.3733299999999999</v>
      </c>
      <c r="DO158" s="1">
        <v>1.2515400000000001</v>
      </c>
      <c r="DP158" s="1">
        <v>0.73514999999999997</v>
      </c>
      <c r="EB158" s="1">
        <v>1531.43</v>
      </c>
      <c r="EC158" s="1">
        <v>0</v>
      </c>
      <c r="ED158" s="1">
        <v>0.12321600000000001</v>
      </c>
      <c r="EE158" s="1">
        <v>1.60581</v>
      </c>
      <c r="EF158" s="1">
        <v>2.0194000000000001</v>
      </c>
    </row>
    <row r="159" spans="1:136" x14ac:dyDescent="0.3">
      <c r="A159" s="1" t="s">
        <v>47</v>
      </c>
      <c r="B159" s="1" t="s">
        <v>263</v>
      </c>
      <c r="C159" s="3">
        <v>40325</v>
      </c>
      <c r="D159" s="2">
        <v>0.73078703703703707</v>
      </c>
      <c r="E159" s="2">
        <v>0.73138888888888887</v>
      </c>
      <c r="F159" s="10">
        <v>63140</v>
      </c>
      <c r="G159" s="10">
        <v>63192</v>
      </c>
      <c r="H159" s="10">
        <v>77540</v>
      </c>
      <c r="I159" s="10">
        <v>77592</v>
      </c>
      <c r="J159" s="10">
        <v>30303.7</v>
      </c>
      <c r="K159" s="10">
        <v>153.96082452942198</v>
      </c>
      <c r="L159" s="8">
        <v>4.31257</v>
      </c>
      <c r="M159" s="8">
        <v>2.7058804633349656E-2</v>
      </c>
      <c r="N159" s="8">
        <v>0.28743600000000002</v>
      </c>
      <c r="O159" s="8">
        <v>0.12743856363187023</v>
      </c>
      <c r="P159" s="7">
        <v>1.2029200000000001E-4</v>
      </c>
      <c r="Q159" s="7">
        <v>3.7267076340357566E-5</v>
      </c>
      <c r="R159" s="9">
        <v>-45.722222222222221</v>
      </c>
      <c r="S159" s="9">
        <v>5.8491524975028381E-2</v>
      </c>
      <c r="T159" s="9">
        <v>-40.611111111111114</v>
      </c>
      <c r="U159" s="9">
        <v>6.125477192508879E-2</v>
      </c>
      <c r="V159" s="9">
        <v>-23.722222222222221</v>
      </c>
      <c r="W159" s="9">
        <v>0.15358982883169481</v>
      </c>
      <c r="X159" s="1" t="s">
        <v>105</v>
      </c>
      <c r="Y159" s="1" t="s">
        <v>525</v>
      </c>
      <c r="Z159" s="6">
        <v>30000</v>
      </c>
      <c r="AA159" s="1">
        <v>30</v>
      </c>
      <c r="AB159" s="1" t="s">
        <v>524</v>
      </c>
      <c r="AC159" s="8">
        <v>2.4899999999999998</v>
      </c>
      <c r="AD159" s="8">
        <v>3.51</v>
      </c>
      <c r="AE159" s="9">
        <v>2.0653782084000003</v>
      </c>
      <c r="AF159" s="9">
        <v>1.1619999999999999</v>
      </c>
      <c r="AG159" s="9">
        <v>3.2273782084000002</v>
      </c>
      <c r="AH159" s="8">
        <v>11.961352657004833</v>
      </c>
      <c r="AI159" s="1">
        <v>0</v>
      </c>
      <c r="AK159" s="8">
        <v>219.298</v>
      </c>
      <c r="AL159" s="8" t="e">
        <f>#REF!</f>
        <v>#REF!</v>
      </c>
      <c r="AM159" s="8">
        <v>0</v>
      </c>
      <c r="AN159" s="8" t="e">
        <f>#REF!</f>
        <v>#REF!</v>
      </c>
      <c r="AO159" s="1">
        <v>765.928</v>
      </c>
      <c r="AP159" s="1">
        <v>40.021099999999997</v>
      </c>
      <c r="AQ159" s="1">
        <v>3.5188700000000002</v>
      </c>
      <c r="AR159" s="19">
        <v>0.27334199999999997</v>
      </c>
      <c r="AS159" s="19">
        <v>0.15465400000000001</v>
      </c>
      <c r="AT159" s="19">
        <v>3.19878E-3</v>
      </c>
      <c r="AU159" s="1">
        <v>7.9007500000000004</v>
      </c>
      <c r="AV159" s="1">
        <v>6.0764199999999997</v>
      </c>
      <c r="AW159" s="1">
        <v>0.452075</v>
      </c>
      <c r="AX159" s="1">
        <v>5.8490599999999997E-2</v>
      </c>
      <c r="AY159" s="1">
        <v>3.84906E-2</v>
      </c>
      <c r="AZ159" s="1">
        <v>9.3962299999999999E-2</v>
      </c>
      <c r="BA159" s="1">
        <v>0.218302</v>
      </c>
      <c r="BB159" s="1">
        <v>0.540377</v>
      </c>
      <c r="BC159" s="1">
        <v>15.376200000000001</v>
      </c>
      <c r="BD159" s="1">
        <v>14.4283</v>
      </c>
      <c r="BE159" s="1">
        <v>0.94905700000000004</v>
      </c>
      <c r="BQ159" s="1">
        <v>338.185</v>
      </c>
      <c r="BR159" s="1">
        <v>8169.58</v>
      </c>
      <c r="BS159" s="1">
        <v>7471.28</v>
      </c>
      <c r="BT159" s="1">
        <v>3.3224499999999999</v>
      </c>
      <c r="BU159" s="1">
        <v>10.954499999999999</v>
      </c>
      <c r="BV159" s="1">
        <v>2580.98</v>
      </c>
      <c r="BW159" s="1">
        <v>7824.03</v>
      </c>
      <c r="BX159" s="1">
        <v>10643.9</v>
      </c>
      <c r="BY159" s="1">
        <v>13752</v>
      </c>
      <c r="BZ159" s="1">
        <v>17148.3</v>
      </c>
      <c r="CA159" s="1">
        <v>36578.300000000003</v>
      </c>
      <c r="CB159" s="1">
        <v>72042</v>
      </c>
      <c r="CC159" s="1">
        <v>90860.5</v>
      </c>
      <c r="CD159" s="1">
        <v>93034</v>
      </c>
      <c r="CE159" s="1">
        <v>82128.2</v>
      </c>
      <c r="CF159" s="1">
        <v>58143.4</v>
      </c>
      <c r="CG159" s="1">
        <v>36288.400000000001</v>
      </c>
      <c r="CH159" s="1">
        <v>16563.3</v>
      </c>
      <c r="CI159" s="1">
        <v>4847.96</v>
      </c>
      <c r="CJ159" s="1">
        <v>1142.23</v>
      </c>
      <c r="CK159" s="1">
        <v>2.8964099999999999</v>
      </c>
      <c r="CL159" s="1">
        <v>3.1164200000000002</v>
      </c>
      <c r="CM159" s="1">
        <v>2.0779200000000002</v>
      </c>
      <c r="CN159" s="1">
        <v>2.5562299999999998</v>
      </c>
      <c r="CO159" s="1">
        <v>9.5303799999999992</v>
      </c>
      <c r="CP159" s="1">
        <v>9.7086799999999993</v>
      </c>
      <c r="CQ159" s="1">
        <v>7.5566000000000004</v>
      </c>
      <c r="CR159" s="1">
        <v>2.2662300000000002</v>
      </c>
      <c r="CS159" s="1">
        <v>1.69509</v>
      </c>
      <c r="CT159" s="1">
        <v>12.6685</v>
      </c>
      <c r="CU159" s="1">
        <v>27.4068</v>
      </c>
      <c r="CV159" s="1">
        <v>32.801299999999998</v>
      </c>
      <c r="CW159" s="1">
        <v>34987.4</v>
      </c>
      <c r="CX159" s="7">
        <v>1751530000</v>
      </c>
      <c r="CY159" s="1">
        <v>35.387700000000002</v>
      </c>
      <c r="CZ159" s="1">
        <v>1.55057</v>
      </c>
      <c r="DA159" s="1">
        <v>30251.9</v>
      </c>
      <c r="DB159" s="1">
        <v>0</v>
      </c>
      <c r="DC159" s="1">
        <v>1.4861800000000001</v>
      </c>
      <c r="DD159" s="1">
        <v>1.4196500000000001</v>
      </c>
      <c r="DE159" s="1">
        <v>1.36544</v>
      </c>
      <c r="DF159" s="1">
        <v>4.2667200000000003</v>
      </c>
      <c r="DG159" s="1">
        <v>6.2220500000000003</v>
      </c>
      <c r="DH159" s="1">
        <v>1.29175</v>
      </c>
      <c r="DI159" s="1">
        <v>0.17993999999999999</v>
      </c>
      <c r="DJ159" s="1">
        <v>9.4062099999999996E-2</v>
      </c>
      <c r="DK159" s="1">
        <v>0.21642500000000001</v>
      </c>
      <c r="DL159" s="1">
        <v>0.44528200000000001</v>
      </c>
      <c r="DM159" s="1">
        <v>1.10568</v>
      </c>
      <c r="DN159" s="1">
        <v>12.306100000000001</v>
      </c>
      <c r="DO159" s="1">
        <v>11.4259</v>
      </c>
      <c r="DP159" s="1">
        <v>1.97943</v>
      </c>
      <c r="EB159" s="1">
        <v>2741.15</v>
      </c>
      <c r="EC159" s="1">
        <v>0</v>
      </c>
      <c r="ED159" s="1">
        <v>0.17459</v>
      </c>
      <c r="EE159" s="1">
        <v>1.5819000000000001</v>
      </c>
      <c r="EF159" s="1">
        <v>2.23421</v>
      </c>
    </row>
    <row r="160" spans="1:136" x14ac:dyDescent="0.3">
      <c r="A160" s="1" t="s">
        <v>47</v>
      </c>
      <c r="B160" s="1" t="s">
        <v>264</v>
      </c>
      <c r="C160" s="3">
        <v>40325</v>
      </c>
      <c r="D160" s="2">
        <v>0.73159722222222223</v>
      </c>
      <c r="E160" s="2">
        <v>0.73328703703703701</v>
      </c>
      <c r="F160" s="10">
        <v>63210</v>
      </c>
      <c r="G160" s="10">
        <v>63356</v>
      </c>
      <c r="H160" s="10">
        <v>77610</v>
      </c>
      <c r="I160" s="10">
        <v>77756</v>
      </c>
      <c r="J160" s="10">
        <v>30735.9</v>
      </c>
      <c r="K160" s="10">
        <v>216.7973362377862</v>
      </c>
      <c r="L160" s="8">
        <v>4.2285660000000007</v>
      </c>
      <c r="M160" s="8">
        <v>4.1929753517043096E-2</v>
      </c>
      <c r="N160" s="8">
        <v>0.30611299999999997</v>
      </c>
      <c r="O160" s="8">
        <v>5.3991705381475005E-3</v>
      </c>
      <c r="P160" s="7">
        <v>1.1408539999999999E-4</v>
      </c>
      <c r="Q160" s="7">
        <v>3.699169406772283E-6</v>
      </c>
      <c r="R160" s="9">
        <v>-45.844444444444449</v>
      </c>
      <c r="S160" s="9">
        <v>0.1204415743815487</v>
      </c>
      <c r="T160" s="9">
        <v>-40.63333333333334</v>
      </c>
      <c r="U160" s="9">
        <v>0.12171612389003746</v>
      </c>
      <c r="V160" s="9">
        <v>-24.088888888888892</v>
      </c>
      <c r="W160" s="9">
        <v>9.2962225170452509E-2</v>
      </c>
      <c r="X160" s="1" t="s">
        <v>105</v>
      </c>
      <c r="Y160" s="1" t="s">
        <v>525</v>
      </c>
      <c r="Z160" s="6">
        <v>30000</v>
      </c>
      <c r="AA160" s="1">
        <v>30</v>
      </c>
      <c r="AB160" s="1" t="s">
        <v>524</v>
      </c>
      <c r="AC160" s="8">
        <v>2.4899999999999998</v>
      </c>
      <c r="AD160" s="8">
        <v>4.38</v>
      </c>
      <c r="AE160" s="9">
        <v>2.6241189696</v>
      </c>
      <c r="AF160" s="9">
        <v>1.1619999999999999</v>
      </c>
      <c r="AG160" s="9">
        <v>3.7861189695999999</v>
      </c>
      <c r="AH160" s="8">
        <v>36.367149758454097</v>
      </c>
      <c r="AI160" s="1">
        <v>0</v>
      </c>
      <c r="AK160" s="8">
        <v>219.148</v>
      </c>
      <c r="AL160" s="8" t="e">
        <f>#REF!</f>
        <v>#REF!</v>
      </c>
      <c r="AM160" s="8">
        <v>0</v>
      </c>
      <c r="AN160" s="8" t="e">
        <f>#REF!</f>
        <v>#REF!</v>
      </c>
      <c r="AO160" s="1">
        <v>768.20100000000002</v>
      </c>
      <c r="AP160" s="1">
        <v>38.950299999999999</v>
      </c>
      <c r="AQ160" s="1">
        <v>4.38361</v>
      </c>
      <c r="AR160" s="19">
        <v>0.25053700000000001</v>
      </c>
      <c r="AS160" s="19">
        <v>0.107658</v>
      </c>
      <c r="AT160" s="19">
        <v>4.8180000000000002E-3</v>
      </c>
      <c r="AU160" s="1">
        <v>18.227599999999999</v>
      </c>
      <c r="AV160" s="1">
        <v>17.6859</v>
      </c>
      <c r="AW160" s="1">
        <v>1.6194599999999999</v>
      </c>
      <c r="AX160" s="1">
        <v>0.108503</v>
      </c>
      <c r="AY160" s="1">
        <v>5.3673499999999999E-2</v>
      </c>
      <c r="AZ160" s="1">
        <v>9.1836699999999993E-2</v>
      </c>
      <c r="BA160" s="1">
        <v>0.18857099999999999</v>
      </c>
      <c r="BB160" s="1">
        <v>0.50693900000000003</v>
      </c>
      <c r="BC160" s="1">
        <v>38.482199999999999</v>
      </c>
      <c r="BD160" s="1">
        <v>37.534100000000002</v>
      </c>
      <c r="BE160" s="1">
        <v>0.94863900000000001</v>
      </c>
      <c r="BQ160" s="1">
        <v>704.06200000000001</v>
      </c>
      <c r="BR160" s="1">
        <v>8571.5300000000007</v>
      </c>
      <c r="BS160" s="1">
        <v>8184.79</v>
      </c>
      <c r="BT160" s="1">
        <v>206.18</v>
      </c>
      <c r="BU160" s="1">
        <v>31.795100000000001</v>
      </c>
      <c r="BV160" s="1">
        <v>2660.81</v>
      </c>
      <c r="BW160" s="1">
        <v>7170.72</v>
      </c>
      <c r="BX160" s="1">
        <v>9739.19</v>
      </c>
      <c r="BY160" s="1">
        <v>12673.8</v>
      </c>
      <c r="BZ160" s="1">
        <v>15974.6</v>
      </c>
      <c r="CA160" s="1">
        <v>35011.199999999997</v>
      </c>
      <c r="CB160" s="1">
        <v>69783.7</v>
      </c>
      <c r="CC160" s="1">
        <v>88484.3</v>
      </c>
      <c r="CD160" s="1">
        <v>91113.1</v>
      </c>
      <c r="CE160" s="1">
        <v>80646.2</v>
      </c>
      <c r="CF160" s="1">
        <v>57083.5</v>
      </c>
      <c r="CG160" s="1">
        <v>35638.9</v>
      </c>
      <c r="CH160" s="1">
        <v>16312.3</v>
      </c>
      <c r="CI160" s="1">
        <v>4806.8900000000003</v>
      </c>
      <c r="CJ160" s="1">
        <v>1122.76</v>
      </c>
      <c r="CK160" s="1">
        <v>0.59952399999999995</v>
      </c>
      <c r="CL160" s="1">
        <v>0.57326500000000002</v>
      </c>
      <c r="CM160" s="1">
        <v>1.79633</v>
      </c>
      <c r="CN160" s="1">
        <v>6.8348300000000002</v>
      </c>
      <c r="CO160" s="1">
        <v>10.0581</v>
      </c>
      <c r="CP160" s="1">
        <v>3.4315600000000002</v>
      </c>
      <c r="CQ160" s="1">
        <v>1.9478899999999999</v>
      </c>
      <c r="CR160" s="1">
        <v>0.520204</v>
      </c>
      <c r="CS160" s="1">
        <v>1.1776199999999999</v>
      </c>
      <c r="CT160" s="1">
        <v>4.8642200000000004</v>
      </c>
      <c r="CU160" s="1">
        <v>11.9931</v>
      </c>
      <c r="CV160" s="1">
        <v>16.723099999999999</v>
      </c>
      <c r="CW160" s="1">
        <v>34119.4</v>
      </c>
      <c r="CX160" s="7">
        <v>1578340000</v>
      </c>
      <c r="CY160" s="1">
        <v>35.372799999999998</v>
      </c>
      <c r="CZ160" s="1">
        <v>1.5615600000000001</v>
      </c>
      <c r="DA160" s="1">
        <v>29436</v>
      </c>
      <c r="DB160" s="1">
        <v>1.7999999999999999E-2</v>
      </c>
      <c r="DC160" s="1">
        <v>1.20059</v>
      </c>
      <c r="DD160" s="1">
        <v>1.25488</v>
      </c>
      <c r="DE160" s="1">
        <v>1.20062</v>
      </c>
      <c r="DF160" s="1">
        <v>3.9966599999999999</v>
      </c>
      <c r="DG160" s="1">
        <v>7.5209999999999999</v>
      </c>
      <c r="DH160" s="1">
        <v>1.74241</v>
      </c>
      <c r="DI160" s="1">
        <v>0.216888</v>
      </c>
      <c r="DJ160" s="1">
        <v>0.12096700000000001</v>
      </c>
      <c r="DK160" s="1">
        <v>0.20067699999999999</v>
      </c>
      <c r="DL160" s="1">
        <v>0.38389099999999998</v>
      </c>
      <c r="DM160" s="1">
        <v>1.0381800000000001</v>
      </c>
      <c r="DN160" s="1">
        <v>12.819800000000001</v>
      </c>
      <c r="DO160" s="1">
        <v>12.448499999999999</v>
      </c>
      <c r="DP160" s="1">
        <v>1.8181099999999999</v>
      </c>
      <c r="EB160" s="1">
        <v>2306.36</v>
      </c>
      <c r="EC160" s="1">
        <v>4.4554900000000001E-2</v>
      </c>
      <c r="ED160" s="1">
        <v>0.11903900000000001</v>
      </c>
      <c r="EE160" s="1">
        <v>1.08395</v>
      </c>
      <c r="EF160" s="1">
        <v>1.56457</v>
      </c>
    </row>
    <row r="161" spans="1:136" x14ac:dyDescent="0.3">
      <c r="A161" s="1" t="s">
        <v>48</v>
      </c>
      <c r="B161" s="1" t="s">
        <v>265</v>
      </c>
      <c r="C161" s="3">
        <v>40325</v>
      </c>
      <c r="D161" s="2">
        <v>0.74513888888888891</v>
      </c>
      <c r="E161" s="2">
        <v>0.74581018518518516</v>
      </c>
      <c r="F161" s="10">
        <v>64380</v>
      </c>
      <c r="G161" s="10">
        <v>64438</v>
      </c>
      <c r="H161" s="10">
        <v>78780</v>
      </c>
      <c r="I161" s="10">
        <v>78838</v>
      </c>
      <c r="J161" s="10">
        <v>30553.85</v>
      </c>
      <c r="K161" s="10">
        <v>106.56099192539443</v>
      </c>
      <c r="L161" s="8">
        <v>4.2637300000000007</v>
      </c>
      <c r="M161" s="8">
        <v>2.0718228688765918E-2</v>
      </c>
      <c r="N161" s="8">
        <v>0.35994749999999998</v>
      </c>
      <c r="O161" s="8">
        <v>5.2629957723714961E-3</v>
      </c>
      <c r="P161" s="7">
        <v>1.1676300000000001E-4</v>
      </c>
      <c r="Q161" s="7">
        <v>5.9906086502124279E-6</v>
      </c>
      <c r="R161" s="9">
        <v>-45.333333333333336</v>
      </c>
      <c r="S161" s="9">
        <v>0</v>
      </c>
      <c r="T161" s="9">
        <v>-40.722222222222221</v>
      </c>
      <c r="U161" s="9">
        <v>0</v>
      </c>
      <c r="V161" s="9">
        <v>-24.861111111111111</v>
      </c>
      <c r="W161" s="9">
        <v>0.19641855032913208</v>
      </c>
      <c r="X161" s="1" t="s">
        <v>105</v>
      </c>
      <c r="Y161" s="1" t="s">
        <v>524</v>
      </c>
      <c r="Z161" s="6">
        <v>2000000</v>
      </c>
      <c r="AA161" s="1">
        <v>30</v>
      </c>
      <c r="AB161" s="1" t="s">
        <v>524</v>
      </c>
      <c r="AC161" s="8">
        <v>2.4899999999999998</v>
      </c>
      <c r="AD161" s="8">
        <v>0</v>
      </c>
      <c r="AE161" s="9">
        <v>0</v>
      </c>
      <c r="AF161" s="9">
        <v>1.1619999999999999</v>
      </c>
      <c r="AG161" s="9">
        <v>1.1619999999999999</v>
      </c>
      <c r="AH161" s="8">
        <v>4.8309178743961352E-2</v>
      </c>
      <c r="AI161" s="1">
        <v>0</v>
      </c>
      <c r="AK161" s="8">
        <v>218.739</v>
      </c>
      <c r="AL161" s="8" t="e">
        <f>#REF!</f>
        <v>#REF!</v>
      </c>
      <c r="AM161" s="8">
        <v>0</v>
      </c>
      <c r="AN161" s="8" t="e">
        <f>#REF!</f>
        <v>#REF!</v>
      </c>
      <c r="AO161" s="1">
        <v>758.15700000000004</v>
      </c>
      <c r="AP161" s="1">
        <v>44.934100000000001</v>
      </c>
      <c r="AQ161" s="1">
        <v>0</v>
      </c>
      <c r="AR161" s="19">
        <v>0.24535999999999999</v>
      </c>
      <c r="AS161" s="19">
        <v>0.112986</v>
      </c>
      <c r="AT161" s="19">
        <v>0</v>
      </c>
      <c r="AU161" s="1">
        <v>0.11745800000000001</v>
      </c>
      <c r="AV161" s="1">
        <v>3.7457600000000001E-2</v>
      </c>
      <c r="AW161" s="1">
        <v>1.6949200000000001E-4</v>
      </c>
      <c r="AX161" s="1">
        <v>0</v>
      </c>
      <c r="AY161" s="1">
        <v>0</v>
      </c>
      <c r="AZ161" s="1">
        <v>1.6949200000000001E-4</v>
      </c>
      <c r="BA161" s="1">
        <v>3.38983E-4</v>
      </c>
      <c r="BB161" s="1">
        <v>2.0338999999999999E-3</v>
      </c>
      <c r="BC161" s="1">
        <v>0.15711900000000001</v>
      </c>
      <c r="BD161" s="1">
        <v>0.154915</v>
      </c>
      <c r="BE161" s="1">
        <v>2.54237E-3</v>
      </c>
      <c r="BQ161" s="1">
        <v>34282.1</v>
      </c>
      <c r="BR161" s="1">
        <v>38515.699999999997</v>
      </c>
      <c r="BS161" s="1">
        <v>248659</v>
      </c>
      <c r="BT161" s="1">
        <v>672318</v>
      </c>
      <c r="BU161" s="1">
        <v>963939</v>
      </c>
      <c r="BV161" s="7">
        <v>1123520</v>
      </c>
      <c r="BW161" s="7">
        <v>1533420</v>
      </c>
      <c r="BX161" s="7">
        <v>2193620</v>
      </c>
      <c r="BY161" s="7">
        <v>2764070</v>
      </c>
      <c r="BZ161" s="7">
        <v>3244760</v>
      </c>
      <c r="CA161" s="7">
        <v>4127740</v>
      </c>
      <c r="CB161" s="7">
        <v>5413030</v>
      </c>
      <c r="CC161" s="7">
        <v>5525210</v>
      </c>
      <c r="CD161" s="7">
        <v>4464310</v>
      </c>
      <c r="CE161" s="7">
        <v>3350910</v>
      </c>
      <c r="CF161" s="7">
        <v>2185030</v>
      </c>
      <c r="CG161" s="7">
        <v>1278840</v>
      </c>
      <c r="CH161" s="1">
        <v>632353</v>
      </c>
      <c r="CI161" s="1">
        <v>230931</v>
      </c>
      <c r="CJ161" s="1">
        <v>74578.7</v>
      </c>
      <c r="CK161" s="1">
        <v>1010.49</v>
      </c>
      <c r="CL161" s="1">
        <v>0</v>
      </c>
      <c r="CM161" s="1">
        <v>0</v>
      </c>
      <c r="CN161" s="1">
        <v>0</v>
      </c>
      <c r="CO161" s="1">
        <v>62.472200000000001</v>
      </c>
      <c r="CP161" s="1">
        <v>379.245</v>
      </c>
      <c r="CQ161" s="1">
        <v>852.90899999999999</v>
      </c>
      <c r="CR161" s="1">
        <v>615.096</v>
      </c>
      <c r="CS161" s="1">
        <v>363.42</v>
      </c>
      <c r="CT161" s="1">
        <v>146.19499999999999</v>
      </c>
      <c r="CU161" s="1">
        <v>56.864899999999999</v>
      </c>
      <c r="CV161" s="1">
        <v>17.993099999999998</v>
      </c>
      <c r="CW161" s="7">
        <v>2506780</v>
      </c>
      <c r="CX161" s="7">
        <v>69872800000</v>
      </c>
      <c r="CY161" s="1">
        <v>28.414899999999999</v>
      </c>
      <c r="CZ161" s="1">
        <v>1.5972900000000001</v>
      </c>
      <c r="DA161" s="7">
        <v>2585420</v>
      </c>
      <c r="DB161" s="1">
        <v>1E-3</v>
      </c>
      <c r="DC161" s="1">
        <v>49.265700000000002</v>
      </c>
      <c r="DD161" s="1">
        <v>49.222799999999999</v>
      </c>
      <c r="DE161" s="1">
        <v>49.146799999999999</v>
      </c>
      <c r="DF161" s="1">
        <v>0.17557400000000001</v>
      </c>
      <c r="DG161" s="1">
        <v>8.1802799999999995E-2</v>
      </c>
      <c r="DH161" s="1">
        <v>1.30189E-3</v>
      </c>
      <c r="DI161" s="1">
        <v>0</v>
      </c>
      <c r="DJ161" s="1">
        <v>0</v>
      </c>
      <c r="DK161" s="1">
        <v>1.30189E-3</v>
      </c>
      <c r="DL161" s="1">
        <v>1.8252100000000001E-3</v>
      </c>
      <c r="DM161" s="1">
        <v>4.8350900000000002E-3</v>
      </c>
      <c r="DN161" s="1">
        <v>0.25298900000000002</v>
      </c>
      <c r="DO161" s="1">
        <v>0.25176900000000002</v>
      </c>
      <c r="DP161" s="1">
        <v>5.7515300000000004E-3</v>
      </c>
      <c r="EB161" s="1">
        <v>299755</v>
      </c>
      <c r="EC161" s="1">
        <v>2.4494899999999999E-3</v>
      </c>
      <c r="ED161" s="1">
        <v>0.68013299999999999</v>
      </c>
      <c r="EE161" s="1">
        <v>3.2155999999999998</v>
      </c>
      <c r="EF161" s="1">
        <v>5.4283099999999997</v>
      </c>
    </row>
    <row r="162" spans="1:136" x14ac:dyDescent="0.3">
      <c r="A162" s="1" t="s">
        <v>48</v>
      </c>
      <c r="B162" s="1" t="s">
        <v>266</v>
      </c>
      <c r="C162" s="3">
        <v>40325</v>
      </c>
      <c r="D162" s="2">
        <v>0.74641203703703707</v>
      </c>
      <c r="E162" s="2">
        <v>0.74745370370370368</v>
      </c>
      <c r="F162" s="10">
        <v>64490</v>
      </c>
      <c r="G162" s="10">
        <v>64580</v>
      </c>
      <c r="H162" s="10">
        <v>78890</v>
      </c>
      <c r="I162" s="10">
        <v>78980</v>
      </c>
      <c r="J162" s="10">
        <v>30395.066666666669</v>
      </c>
      <c r="K162" s="10">
        <v>28.867513458104778</v>
      </c>
      <c r="L162" s="8">
        <v>4.2946633333333333</v>
      </c>
      <c r="M162" s="8">
        <v>5.6407121299829324E-3</v>
      </c>
      <c r="N162" s="8">
        <v>0.35955966666666667</v>
      </c>
      <c r="O162" s="8">
        <v>5.6616999508392633E-3</v>
      </c>
      <c r="P162" s="7">
        <v>1.2308866666666668E-4</v>
      </c>
      <c r="Q162" s="7">
        <v>5.2563415350729841E-6</v>
      </c>
      <c r="R162" s="9">
        <v>-45.222222222222221</v>
      </c>
      <c r="S162" s="9">
        <v>0</v>
      </c>
      <c r="T162" s="9">
        <v>-40.611111111111114</v>
      </c>
      <c r="U162" s="9">
        <v>0</v>
      </c>
      <c r="V162" s="9">
        <v>-24.962962962962962</v>
      </c>
      <c r="W162" s="9">
        <v>0.12830005981991638</v>
      </c>
      <c r="X162" s="1" t="s">
        <v>105</v>
      </c>
      <c r="Y162" s="1" t="s">
        <v>524</v>
      </c>
      <c r="Z162" s="6">
        <v>2000000</v>
      </c>
      <c r="AA162" s="1">
        <v>30</v>
      </c>
      <c r="AB162" s="1" t="s">
        <v>524</v>
      </c>
      <c r="AC162" s="8">
        <v>2.4899999999999998</v>
      </c>
      <c r="AD162" s="8">
        <v>0.44500000000000001</v>
      </c>
      <c r="AE162" s="9">
        <v>0.24509548910000004</v>
      </c>
      <c r="AF162" s="9">
        <v>1.1619999999999999</v>
      </c>
      <c r="AG162" s="9">
        <v>1.4070954891</v>
      </c>
      <c r="AH162" s="8">
        <v>4.8309178743961352E-2</v>
      </c>
      <c r="AI162" s="1">
        <v>0</v>
      </c>
      <c r="AK162" s="8">
        <v>218.56299999999999</v>
      </c>
      <c r="AL162" s="8" t="e">
        <f>#REF!</f>
        <v>#REF!</v>
      </c>
      <c r="AM162" s="8">
        <v>0</v>
      </c>
      <c r="AN162" s="8" t="e">
        <f>#REF!</f>
        <v>#REF!</v>
      </c>
      <c r="AO162" s="1">
        <v>759.12599999999998</v>
      </c>
      <c r="AP162" s="1">
        <v>44.4756</v>
      </c>
      <c r="AQ162" s="1">
        <v>0</v>
      </c>
      <c r="AR162" s="19">
        <v>0.262768</v>
      </c>
      <c r="AS162" s="19">
        <v>0.144508</v>
      </c>
      <c r="AT162" s="19">
        <v>0</v>
      </c>
      <c r="AU162" s="1">
        <v>6.7472500000000005E-2</v>
      </c>
      <c r="AV162" s="1">
        <v>9.6703299999999996E-3</v>
      </c>
      <c r="AW162" s="1">
        <v>7.6923099999999999E-4</v>
      </c>
      <c r="AX162" s="1">
        <v>0</v>
      </c>
      <c r="AY162" s="1">
        <v>0</v>
      </c>
      <c r="AZ162" s="1">
        <v>4.3956000000000003E-4</v>
      </c>
      <c r="BA162" s="1">
        <v>6.5934100000000003E-4</v>
      </c>
      <c r="BB162" s="1">
        <v>1.0989000000000001E-3</v>
      </c>
      <c r="BC162" s="1">
        <v>7.9670299999999999E-2</v>
      </c>
      <c r="BD162" s="1">
        <v>7.7582399999999996E-2</v>
      </c>
      <c r="BE162" s="1">
        <v>2.1978000000000002E-3</v>
      </c>
      <c r="BQ162" s="1">
        <v>46505</v>
      </c>
      <c r="BR162" s="1">
        <v>52192.7</v>
      </c>
      <c r="BS162" s="1">
        <v>278408</v>
      </c>
      <c r="BT162" s="1">
        <v>731764</v>
      </c>
      <c r="BU162" s="7">
        <v>1027930</v>
      </c>
      <c r="BV162" s="7">
        <v>1166920</v>
      </c>
      <c r="BW162" s="7">
        <v>1548790</v>
      </c>
      <c r="BX162" s="7">
        <v>2173540</v>
      </c>
      <c r="BY162" s="7">
        <v>2680040</v>
      </c>
      <c r="BZ162" s="7">
        <v>3068270</v>
      </c>
      <c r="CA162" s="7">
        <v>3867250</v>
      </c>
      <c r="CB162" s="7">
        <v>5076990</v>
      </c>
      <c r="CC162" s="7">
        <v>5233070</v>
      </c>
      <c r="CD162" s="7">
        <v>4335500</v>
      </c>
      <c r="CE162" s="7">
        <v>3349630</v>
      </c>
      <c r="CF162" s="7">
        <v>2275450</v>
      </c>
      <c r="CG162" s="7">
        <v>1399360</v>
      </c>
      <c r="CH162" s="1">
        <v>721350</v>
      </c>
      <c r="CI162" s="1">
        <v>289932</v>
      </c>
      <c r="CJ162" s="1">
        <v>105103</v>
      </c>
      <c r="CK162" s="1">
        <v>7405.26</v>
      </c>
      <c r="CL162" s="1">
        <v>141.79300000000001</v>
      </c>
      <c r="CM162" s="1">
        <v>0</v>
      </c>
      <c r="CN162" s="1">
        <v>0</v>
      </c>
      <c r="CO162" s="1">
        <v>0</v>
      </c>
      <c r="CP162" s="1">
        <v>5.0708799999999998</v>
      </c>
      <c r="CQ162" s="1">
        <v>131.32400000000001</v>
      </c>
      <c r="CR162" s="1">
        <v>126.53400000000001</v>
      </c>
      <c r="CS162" s="1">
        <v>60.128799999999998</v>
      </c>
      <c r="CT162" s="1">
        <v>3.2592300000000001</v>
      </c>
      <c r="CU162" s="1">
        <v>0</v>
      </c>
      <c r="CV162" s="1">
        <v>0</v>
      </c>
      <c r="CW162" s="7">
        <v>2464840</v>
      </c>
      <c r="CX162" s="7">
        <v>71225900000</v>
      </c>
      <c r="CY162" s="1">
        <v>28.5749</v>
      </c>
      <c r="CZ162" s="1">
        <v>1.6209899999999999</v>
      </c>
      <c r="DA162" s="7">
        <v>2494840</v>
      </c>
      <c r="DB162" s="1">
        <v>1.33333E-3</v>
      </c>
      <c r="DC162" s="1">
        <v>49.193399999999997</v>
      </c>
      <c r="DD162" s="1">
        <v>49.338500000000003</v>
      </c>
      <c r="DE162" s="1">
        <v>49.375700000000002</v>
      </c>
      <c r="DF162" s="1">
        <v>7.3129899999999998E-2</v>
      </c>
      <c r="DG162" s="1">
        <v>1.42556E-2</v>
      </c>
      <c r="DH162" s="1">
        <v>2.6794599999999998E-3</v>
      </c>
      <c r="DI162" s="1">
        <v>0</v>
      </c>
      <c r="DJ162" s="1">
        <v>0</v>
      </c>
      <c r="DK162" s="1">
        <v>2.0613300000000001E-3</v>
      </c>
      <c r="DL162" s="1">
        <v>2.4954199999999999E-3</v>
      </c>
      <c r="DM162" s="1">
        <v>3.1448499999999998E-3</v>
      </c>
      <c r="DN162" s="1">
        <v>8.2938399999999995E-2</v>
      </c>
      <c r="DO162" s="1">
        <v>8.3097500000000005E-2</v>
      </c>
      <c r="DP162" s="1">
        <v>5.3337899999999997E-3</v>
      </c>
      <c r="EB162" s="1">
        <v>342294</v>
      </c>
      <c r="EC162" s="1">
        <v>4.0000000000000001E-3</v>
      </c>
      <c r="ED162" s="1">
        <v>1.3409800000000001</v>
      </c>
      <c r="EE162" s="1">
        <v>3.60927</v>
      </c>
      <c r="EF162" s="1">
        <v>5.9156599999999999</v>
      </c>
    </row>
    <row r="163" spans="1:136" x14ac:dyDescent="0.3">
      <c r="A163" s="1" t="s">
        <v>48</v>
      </c>
      <c r="B163" s="1" t="s">
        <v>267</v>
      </c>
      <c r="C163" s="3">
        <v>40325</v>
      </c>
      <c r="D163" s="2">
        <v>0.74774305555555554</v>
      </c>
      <c r="E163" s="2">
        <v>0.74809027777777781</v>
      </c>
      <c r="F163" s="10">
        <v>64605</v>
      </c>
      <c r="G163" s="10">
        <v>64635</v>
      </c>
      <c r="H163" s="10">
        <v>79005</v>
      </c>
      <c r="I163" s="10">
        <v>79035</v>
      </c>
      <c r="J163" s="10">
        <v>30704.9</v>
      </c>
      <c r="K163" s="10">
        <v>153.96082452942198</v>
      </c>
      <c r="L163" s="8">
        <v>4.2344299999999997</v>
      </c>
      <c r="M163" s="8">
        <v>2.7058804633349656E-2</v>
      </c>
      <c r="N163" s="8">
        <v>0.371919</v>
      </c>
      <c r="O163" s="8">
        <v>0.12743856363187023</v>
      </c>
      <c r="P163" s="7">
        <v>1.1020500000000001E-4</v>
      </c>
      <c r="Q163" s="7">
        <v>3.7267076340357566E-5</v>
      </c>
      <c r="R163" s="9">
        <v>-45</v>
      </c>
      <c r="S163" s="9">
        <v>5.8491524975028381E-2</v>
      </c>
      <c r="T163" s="9">
        <v>-40.5</v>
      </c>
      <c r="U163" s="9">
        <v>6.125477192508879E-2</v>
      </c>
      <c r="V163" s="9">
        <v>-24.722222222222221</v>
      </c>
      <c r="W163" s="9">
        <v>0.15358982883169481</v>
      </c>
      <c r="X163" s="1" t="s">
        <v>105</v>
      </c>
      <c r="Y163" s="1" t="s">
        <v>524</v>
      </c>
      <c r="Z163" s="6">
        <v>2000000</v>
      </c>
      <c r="AA163" s="1">
        <v>30</v>
      </c>
      <c r="AB163" s="1" t="s">
        <v>524</v>
      </c>
      <c r="AC163" s="8">
        <v>2.4899999999999998</v>
      </c>
      <c r="AD163" s="8">
        <v>1.82</v>
      </c>
      <c r="AE163" s="9">
        <v>1.0331537216</v>
      </c>
      <c r="AF163" s="9">
        <v>1.1619999999999999</v>
      </c>
      <c r="AG163" s="9">
        <v>2.1951537215999997</v>
      </c>
      <c r="AH163" s="8">
        <v>6.7632850241545889E-2</v>
      </c>
      <c r="AI163" s="1">
        <v>0</v>
      </c>
      <c r="AK163" s="8">
        <v>218.477</v>
      </c>
      <c r="AL163" s="8" t="e">
        <f>#REF!</f>
        <v>#REF!</v>
      </c>
      <c r="AM163" s="8">
        <v>0</v>
      </c>
      <c r="AN163" s="8" t="e">
        <f>#REF!</f>
        <v>#REF!</v>
      </c>
      <c r="AO163" s="1">
        <v>762.84299999999996</v>
      </c>
      <c r="AP163" s="1">
        <v>42.824199999999998</v>
      </c>
      <c r="AQ163" s="1">
        <v>1.8145199999999999</v>
      </c>
      <c r="AR163" s="19">
        <v>0.21324399999999999</v>
      </c>
      <c r="AS163" s="19">
        <v>7.3655700000000005E-2</v>
      </c>
      <c r="AT163" s="19">
        <v>5.0587899999999996E-3</v>
      </c>
      <c r="AU163" s="1">
        <v>0.135161</v>
      </c>
      <c r="AV163" s="1">
        <v>1.9354799999999998E-2</v>
      </c>
      <c r="AW163" s="1">
        <v>3.2258100000000001E-4</v>
      </c>
      <c r="AX163" s="1">
        <v>3.2258100000000001E-4</v>
      </c>
      <c r="AY163" s="1">
        <v>0</v>
      </c>
      <c r="AZ163" s="1">
        <v>0</v>
      </c>
      <c r="BA163" s="1">
        <v>3.2258100000000001E-4</v>
      </c>
      <c r="BB163" s="1">
        <v>6.45161E-4</v>
      </c>
      <c r="BC163" s="1">
        <v>0.15451599999999999</v>
      </c>
      <c r="BD163" s="1">
        <v>0.153226</v>
      </c>
      <c r="BE163" s="1">
        <v>1.29032E-3</v>
      </c>
      <c r="BQ163" s="1">
        <v>79232.5</v>
      </c>
      <c r="BR163" s="1">
        <v>92318.1</v>
      </c>
      <c r="BS163" s="1">
        <v>400470</v>
      </c>
      <c r="BT163" s="7">
        <v>1004880</v>
      </c>
      <c r="BU163" s="7">
        <v>1365860</v>
      </c>
      <c r="BV163" s="7">
        <v>1483400</v>
      </c>
      <c r="BW163" s="7">
        <v>1908420</v>
      </c>
      <c r="BX163" s="7">
        <v>2640930</v>
      </c>
      <c r="BY163" s="7">
        <v>3201060</v>
      </c>
      <c r="BZ163" s="7">
        <v>3588830</v>
      </c>
      <c r="CA163" s="7">
        <v>4364740</v>
      </c>
      <c r="CB163" s="7">
        <v>5528780</v>
      </c>
      <c r="CC163" s="7">
        <v>5563290</v>
      </c>
      <c r="CD163" s="7">
        <v>4468270</v>
      </c>
      <c r="CE163" s="7">
        <v>3352230</v>
      </c>
      <c r="CF163" s="7">
        <v>2215160</v>
      </c>
      <c r="CG163" s="7">
        <v>1322670</v>
      </c>
      <c r="CH163" s="1">
        <v>674770</v>
      </c>
      <c r="CI163" s="1">
        <v>266310</v>
      </c>
      <c r="CJ163" s="1">
        <v>97292</v>
      </c>
      <c r="CK163" s="1">
        <v>7628.67</v>
      </c>
      <c r="CL163" s="1">
        <v>129.16</v>
      </c>
      <c r="CM163" s="1">
        <v>0</v>
      </c>
      <c r="CN163" s="1">
        <v>0</v>
      </c>
      <c r="CO163" s="1">
        <v>0</v>
      </c>
      <c r="CP163" s="1">
        <v>5.7209700000000003</v>
      </c>
      <c r="CQ163" s="1">
        <v>182.27500000000001</v>
      </c>
      <c r="CR163" s="1">
        <v>169.607</v>
      </c>
      <c r="CS163" s="1">
        <v>105.999</v>
      </c>
      <c r="CT163" s="1">
        <v>11.4977</v>
      </c>
      <c r="CU163" s="1">
        <v>1.34161</v>
      </c>
      <c r="CV163" s="1">
        <v>0.45677400000000001</v>
      </c>
      <c r="CW163" s="7">
        <v>2727240</v>
      </c>
      <c r="CX163" s="7">
        <v>71199200000</v>
      </c>
      <c r="CY163" s="1">
        <v>27.254799999999999</v>
      </c>
      <c r="CZ163" s="1">
        <v>1.63452</v>
      </c>
      <c r="DA163" s="7">
        <v>2594520</v>
      </c>
      <c r="DB163" s="1">
        <v>0.23200000000000001</v>
      </c>
      <c r="DC163" s="1">
        <v>48.580399999999997</v>
      </c>
      <c r="DD163" s="1">
        <v>47.986800000000002</v>
      </c>
      <c r="DE163" s="1">
        <v>47.673299999999998</v>
      </c>
      <c r="DF163" s="1">
        <v>0.23994299999999999</v>
      </c>
      <c r="DG163" s="1">
        <v>3.08691E-2</v>
      </c>
      <c r="DH163" s="1">
        <v>1.79605E-3</v>
      </c>
      <c r="DI163" s="1">
        <v>1.79605E-3</v>
      </c>
      <c r="DJ163" s="1">
        <v>0</v>
      </c>
      <c r="DK163" s="1">
        <v>0</v>
      </c>
      <c r="DL163" s="1">
        <v>1.79605E-3</v>
      </c>
      <c r="DM163" s="1">
        <v>2.49731E-3</v>
      </c>
      <c r="DN163" s="1">
        <v>0.26695600000000003</v>
      </c>
      <c r="DO163" s="1">
        <v>0.26743699999999998</v>
      </c>
      <c r="DP163" s="1">
        <v>3.4077700000000001E-3</v>
      </c>
      <c r="EB163" s="1">
        <v>420958</v>
      </c>
      <c r="EC163" s="1">
        <v>0.13647000000000001</v>
      </c>
      <c r="ED163" s="1">
        <v>0.145899</v>
      </c>
      <c r="EE163" s="1">
        <v>1.0301</v>
      </c>
      <c r="EF163" s="1">
        <v>3.96373</v>
      </c>
    </row>
    <row r="164" spans="1:136" x14ac:dyDescent="0.3">
      <c r="A164" s="1" t="s">
        <v>48</v>
      </c>
      <c r="B164" s="1" t="s">
        <v>268</v>
      </c>
      <c r="C164" s="3">
        <v>40325</v>
      </c>
      <c r="D164" s="2">
        <v>0.74832175925925926</v>
      </c>
      <c r="E164" s="2">
        <v>0.7490162037037037</v>
      </c>
      <c r="F164" s="10">
        <v>64655</v>
      </c>
      <c r="G164" s="10">
        <v>64715</v>
      </c>
      <c r="H164" s="10">
        <v>79055</v>
      </c>
      <c r="I164" s="10">
        <v>79115</v>
      </c>
      <c r="J164" s="10">
        <v>30945.95</v>
      </c>
      <c r="K164" s="10">
        <v>54.093668760770889</v>
      </c>
      <c r="L164" s="8">
        <v>4.1880299999999995</v>
      </c>
      <c r="M164" s="8">
        <v>1.036618541219487E-2</v>
      </c>
      <c r="N164" s="8">
        <v>0.37043749999999998</v>
      </c>
      <c r="O164" s="8">
        <v>6.0599051147686882E-4</v>
      </c>
      <c r="P164" s="7">
        <v>1.246145E-4</v>
      </c>
      <c r="Q164" s="7">
        <v>5.7296862479545851E-6</v>
      </c>
      <c r="R164" s="9">
        <v>-44.944444444444443</v>
      </c>
      <c r="S164" s="9">
        <v>7.8567420131840843E-2</v>
      </c>
      <c r="T164" s="9">
        <v>-40.333333333333336</v>
      </c>
      <c r="U164" s="9">
        <v>0</v>
      </c>
      <c r="V164" s="9">
        <v>-24.722222222222221</v>
      </c>
      <c r="W164" s="9">
        <v>0</v>
      </c>
      <c r="X164" s="1" t="s">
        <v>105</v>
      </c>
      <c r="Y164" s="1" t="s">
        <v>524</v>
      </c>
      <c r="Z164" s="6">
        <v>2000000</v>
      </c>
      <c r="AA164" s="1">
        <v>30</v>
      </c>
      <c r="AB164" s="1" t="s">
        <v>524</v>
      </c>
      <c r="AC164" s="8">
        <v>2.4899999999999998</v>
      </c>
      <c r="AD164" s="8">
        <v>3.1150000000000002</v>
      </c>
      <c r="AE164" s="9">
        <v>1.8178350658999998</v>
      </c>
      <c r="AF164" s="9">
        <v>1.1619999999999999</v>
      </c>
      <c r="AG164" s="9">
        <v>2.9798350658999997</v>
      </c>
      <c r="AH164" s="8">
        <v>1.0048309178743962</v>
      </c>
      <c r="AI164" s="1">
        <v>0</v>
      </c>
      <c r="AJ164" s="1" t="s">
        <v>58</v>
      </c>
      <c r="AK164" s="8">
        <v>218.44900000000001</v>
      </c>
      <c r="AL164" s="8" t="e">
        <f>#REF!</f>
        <v>#REF!</v>
      </c>
      <c r="AM164" s="8">
        <v>0</v>
      </c>
      <c r="AN164" s="8" t="e">
        <f>#REF!</f>
        <v>#REF!</v>
      </c>
      <c r="AO164" s="1">
        <v>767.15700000000004</v>
      </c>
      <c r="AP164" s="1">
        <v>40.892600000000002</v>
      </c>
      <c r="AQ164" s="1">
        <v>3.1190199999999999</v>
      </c>
      <c r="AR164" s="19">
        <v>1.7619100000000001</v>
      </c>
      <c r="AS164" s="19">
        <v>0.782613</v>
      </c>
      <c r="AT164" s="19">
        <v>3.0027299999999999E-3</v>
      </c>
      <c r="AU164" s="1">
        <v>13.298</v>
      </c>
      <c r="AV164" s="1">
        <v>35.145699999999998</v>
      </c>
      <c r="AW164" s="1">
        <v>17.2302</v>
      </c>
      <c r="AX164" s="1">
        <v>4.2168900000000002</v>
      </c>
      <c r="AY164" s="1">
        <v>2.3468900000000001</v>
      </c>
      <c r="AZ164" s="1">
        <v>1.4614799999999999</v>
      </c>
      <c r="BA164" s="1">
        <v>0.209508</v>
      </c>
      <c r="BB164" s="1">
        <v>2.1311500000000001E-3</v>
      </c>
      <c r="BC164" s="1">
        <v>73.910200000000003</v>
      </c>
      <c r="BD164" s="1">
        <v>65.673599999999993</v>
      </c>
      <c r="BE164" s="1">
        <v>8.2372099999999993</v>
      </c>
      <c r="BQ164" s="7">
        <v>2323750</v>
      </c>
      <c r="BR164" s="7">
        <v>2595830</v>
      </c>
      <c r="BS164" s="7">
        <v>3200180</v>
      </c>
      <c r="BT164" s="7">
        <v>4154820</v>
      </c>
      <c r="BU164" s="7">
        <v>3817000</v>
      </c>
      <c r="BV164" s="7">
        <v>2200190</v>
      </c>
      <c r="BW164" s="7">
        <v>1602930</v>
      </c>
      <c r="BX164" s="7">
        <v>2029950</v>
      </c>
      <c r="BY164" s="7">
        <v>2434700</v>
      </c>
      <c r="BZ164" s="7">
        <v>2817170</v>
      </c>
      <c r="CA164" s="7">
        <v>3571780</v>
      </c>
      <c r="CB164" s="7">
        <v>4698530</v>
      </c>
      <c r="CC164" s="7">
        <v>4826720</v>
      </c>
      <c r="CD164" s="7">
        <v>3956320</v>
      </c>
      <c r="CE164" s="7">
        <v>3011050</v>
      </c>
      <c r="CF164" s="7">
        <v>1990880</v>
      </c>
      <c r="CG164" s="7">
        <v>1189340</v>
      </c>
      <c r="CH164" s="1">
        <v>606431</v>
      </c>
      <c r="CI164" s="1">
        <v>240603</v>
      </c>
      <c r="CJ164" s="1">
        <v>91856.8</v>
      </c>
      <c r="CK164" s="1">
        <v>12438.1</v>
      </c>
      <c r="CL164" s="1">
        <v>3608.51</v>
      </c>
      <c r="CM164" s="1">
        <v>1817.12</v>
      </c>
      <c r="CN164" s="1">
        <v>1250.99</v>
      </c>
      <c r="CO164" s="1">
        <v>789.75400000000002</v>
      </c>
      <c r="CP164" s="1">
        <v>456.24700000000001</v>
      </c>
      <c r="CQ164" s="1">
        <v>414.815</v>
      </c>
      <c r="CR164" s="1">
        <v>294.41399999999999</v>
      </c>
      <c r="CS164" s="1">
        <v>198.45400000000001</v>
      </c>
      <c r="CT164" s="1">
        <v>120.126</v>
      </c>
      <c r="CU164" s="1">
        <v>76.075599999999994</v>
      </c>
      <c r="CV164" s="1">
        <v>45.093400000000003</v>
      </c>
      <c r="CW164" s="7">
        <v>3212200</v>
      </c>
      <c r="CX164" s="7">
        <v>65588300000</v>
      </c>
      <c r="CY164" s="1">
        <v>26.241299999999999</v>
      </c>
      <c r="CZ164" s="1">
        <v>1.6670499999999999</v>
      </c>
      <c r="DA164" s="7">
        <v>2752130</v>
      </c>
      <c r="DB164" s="1">
        <v>2223.3000000000002</v>
      </c>
      <c r="DC164" s="1">
        <v>45.058900000000001</v>
      </c>
      <c r="DD164" s="1">
        <v>44.929499999999997</v>
      </c>
      <c r="DE164" s="1">
        <v>44.596800000000002</v>
      </c>
      <c r="DF164" s="1">
        <v>33.935400000000001</v>
      </c>
      <c r="DG164" s="1">
        <v>81.043999999999997</v>
      </c>
      <c r="DH164" s="1">
        <v>45.702399999999997</v>
      </c>
      <c r="DI164" s="1">
        <v>11.74</v>
      </c>
      <c r="DJ164" s="1">
        <v>7.2925000000000004</v>
      </c>
      <c r="DK164" s="1">
        <v>5.6166700000000001</v>
      </c>
      <c r="DL164" s="1">
        <v>0.97031699999999999</v>
      </c>
      <c r="DM164" s="1">
        <v>6.3547200000000003E-3</v>
      </c>
      <c r="DN164" s="1">
        <v>163.73500000000001</v>
      </c>
      <c r="DO164" s="1">
        <v>144.792</v>
      </c>
      <c r="DP164" s="1">
        <v>24.988</v>
      </c>
      <c r="EB164" s="7">
        <v>1137790</v>
      </c>
      <c r="EC164" s="1">
        <v>4065.01</v>
      </c>
      <c r="ED164" s="1">
        <v>1.2724800000000001</v>
      </c>
      <c r="EE164" s="1">
        <v>2.17482</v>
      </c>
      <c r="EF164" s="1">
        <v>4.9627299999999996</v>
      </c>
    </row>
    <row r="165" spans="1:136" x14ac:dyDescent="0.3">
      <c r="A165" s="1" t="s">
        <v>48</v>
      </c>
      <c r="B165" s="1" t="s">
        <v>269</v>
      </c>
      <c r="C165" s="3">
        <v>40325</v>
      </c>
      <c r="D165" s="2">
        <v>0.74936342592592597</v>
      </c>
      <c r="E165" s="2">
        <v>0.75138888888888888</v>
      </c>
      <c r="F165" s="10">
        <v>64745</v>
      </c>
      <c r="G165" s="10">
        <v>64920</v>
      </c>
      <c r="H165" s="10">
        <v>79145</v>
      </c>
      <c r="I165" s="10">
        <v>79320</v>
      </c>
      <c r="J165" s="10">
        <v>30714.100000000002</v>
      </c>
      <c r="K165" s="10">
        <v>229.52646034805758</v>
      </c>
      <c r="L165" s="8">
        <v>4.2327983333333341</v>
      </c>
      <c r="M165" s="8">
        <v>4.42964740884269E-2</v>
      </c>
      <c r="N165" s="8">
        <v>0.38618816666666667</v>
      </c>
      <c r="O165" s="8">
        <v>6.3551010508619424E-3</v>
      </c>
      <c r="P165" s="7">
        <v>1.1855033333333334E-4</v>
      </c>
      <c r="Q165" s="7">
        <v>4.0719735591806895E-6</v>
      </c>
      <c r="R165" s="9">
        <v>-44.527777777777779</v>
      </c>
      <c r="S165" s="9">
        <v>0.14803236216082521</v>
      </c>
      <c r="T165" s="9">
        <v>-39.870370370370374</v>
      </c>
      <c r="U165" s="9">
        <v>0.12505142974914191</v>
      </c>
      <c r="V165" s="9">
        <v>-24.620370370370367</v>
      </c>
      <c r="W165" s="9">
        <v>0.32851455173208988</v>
      </c>
      <c r="X165" s="1" t="s">
        <v>105</v>
      </c>
      <c r="Y165" s="1" t="s">
        <v>524</v>
      </c>
      <c r="Z165" s="6">
        <v>2000000</v>
      </c>
      <c r="AA165" s="1">
        <v>30</v>
      </c>
      <c r="AB165" s="1" t="s">
        <v>524</v>
      </c>
      <c r="AC165" s="8">
        <v>2.4899999999999998</v>
      </c>
      <c r="AD165" s="8">
        <v>4.0599999999999996</v>
      </c>
      <c r="AE165" s="9">
        <v>2.4164431423999999</v>
      </c>
      <c r="AF165" s="9">
        <v>1.1619999999999999</v>
      </c>
      <c r="AG165" s="9">
        <v>3.5784431423999998</v>
      </c>
      <c r="AH165" s="8">
        <v>237.72463768115944</v>
      </c>
      <c r="AI165" s="1">
        <v>0</v>
      </c>
      <c r="AK165" s="8">
        <v>218.416</v>
      </c>
      <c r="AL165" s="8" t="e">
        <f>#REF!</f>
        <v>#REF!</v>
      </c>
      <c r="AM165" s="8">
        <v>0</v>
      </c>
      <c r="AN165" s="8" t="e">
        <f>#REF!</f>
        <v>#REF!</v>
      </c>
      <c r="AO165" s="1">
        <v>769.76</v>
      </c>
      <c r="AP165" s="1">
        <v>39.749499999999998</v>
      </c>
      <c r="AQ165" s="1">
        <v>4.0847199999999999</v>
      </c>
      <c r="AR165" s="19">
        <v>0.48350100000000001</v>
      </c>
      <c r="AS165" s="19">
        <v>0.23383499999999999</v>
      </c>
      <c r="AT165" s="19">
        <v>0.116157</v>
      </c>
      <c r="AU165" s="1">
        <v>122.63500000000001</v>
      </c>
      <c r="AV165" s="1">
        <v>111.88</v>
      </c>
      <c r="AW165" s="1">
        <v>12.2537</v>
      </c>
      <c r="AX165" s="1">
        <v>1.30949</v>
      </c>
      <c r="AY165" s="1">
        <v>0.31727300000000003</v>
      </c>
      <c r="AZ165" s="1">
        <v>3.2215899999999999E-2</v>
      </c>
      <c r="BA165" s="1">
        <v>7.2727299999999998E-3</v>
      </c>
      <c r="BB165" s="1">
        <v>1.7272699999999998E-2</v>
      </c>
      <c r="BC165" s="1">
        <v>248.45099999999999</v>
      </c>
      <c r="BD165" s="1">
        <v>246.768</v>
      </c>
      <c r="BE165" s="1">
        <v>1.6832400000000001</v>
      </c>
      <c r="BQ165" s="1">
        <v>38044</v>
      </c>
      <c r="BR165" s="1">
        <v>44290.5</v>
      </c>
      <c r="BS165" s="1">
        <v>230880</v>
      </c>
      <c r="BT165" s="1">
        <v>605308</v>
      </c>
      <c r="BU165" s="1">
        <v>868197</v>
      </c>
      <c r="BV165" s="7">
        <v>1019550</v>
      </c>
      <c r="BW165" s="7">
        <v>1389180</v>
      </c>
      <c r="BX165" s="7">
        <v>1977080</v>
      </c>
      <c r="BY165" s="7">
        <v>2476160</v>
      </c>
      <c r="BZ165" s="7">
        <v>2886420</v>
      </c>
      <c r="CA165" s="7">
        <v>3670710</v>
      </c>
      <c r="CB165" s="7">
        <v>4829030</v>
      </c>
      <c r="CC165" s="7">
        <v>4951680</v>
      </c>
      <c r="CD165" s="7">
        <v>4038670</v>
      </c>
      <c r="CE165" s="7">
        <v>3059630</v>
      </c>
      <c r="CF165" s="7">
        <v>2014570</v>
      </c>
      <c r="CG165" s="7">
        <v>1194350</v>
      </c>
      <c r="CH165" s="1">
        <v>598972</v>
      </c>
      <c r="CI165" s="1">
        <v>226969</v>
      </c>
      <c r="CJ165" s="1">
        <v>78346.2</v>
      </c>
      <c r="CK165" s="1">
        <v>3503.62</v>
      </c>
      <c r="CL165" s="1">
        <v>65.819699999999997</v>
      </c>
      <c r="CM165" s="1">
        <v>0</v>
      </c>
      <c r="CN165" s="1">
        <v>0</v>
      </c>
      <c r="CO165" s="1">
        <v>0</v>
      </c>
      <c r="CP165" s="1">
        <v>2.4751099999999999</v>
      </c>
      <c r="CQ165" s="1">
        <v>29.069400000000002</v>
      </c>
      <c r="CR165" s="1">
        <v>78.496300000000005</v>
      </c>
      <c r="CS165" s="1">
        <v>154.839</v>
      </c>
      <c r="CT165" s="1">
        <v>184.922</v>
      </c>
      <c r="CU165" s="1">
        <v>189.851</v>
      </c>
      <c r="CV165" s="1">
        <v>167.857</v>
      </c>
      <c r="CW165" s="7">
        <v>2263000</v>
      </c>
      <c r="CX165" s="7">
        <v>64651600000</v>
      </c>
      <c r="CY165" s="1">
        <v>28.472200000000001</v>
      </c>
      <c r="CZ165" s="1">
        <v>1.6047199999999999</v>
      </c>
      <c r="DA165" s="7">
        <v>2149380</v>
      </c>
      <c r="DB165" s="1">
        <v>59755.6</v>
      </c>
      <c r="DC165" s="1">
        <v>43.658299999999997</v>
      </c>
      <c r="DD165" s="1">
        <v>43.447099999999999</v>
      </c>
      <c r="DE165" s="1">
        <v>43.556100000000001</v>
      </c>
      <c r="DF165" s="1">
        <v>50.387700000000002</v>
      </c>
      <c r="DG165" s="1">
        <v>98.755300000000005</v>
      </c>
      <c r="DH165" s="1">
        <v>32.142400000000002</v>
      </c>
      <c r="DI165" s="1">
        <v>4.45566</v>
      </c>
      <c r="DJ165" s="1">
        <v>1.12707</v>
      </c>
      <c r="DK165" s="1">
        <v>0.11160200000000001</v>
      </c>
      <c r="DL165" s="1">
        <v>3.77428E-2</v>
      </c>
      <c r="DM165" s="1">
        <v>9.9343299999999995E-2</v>
      </c>
      <c r="DN165" s="1">
        <v>145.06200000000001</v>
      </c>
      <c r="DO165" s="1">
        <v>141.91399999999999</v>
      </c>
      <c r="DP165" s="1">
        <v>5.6800300000000004</v>
      </c>
      <c r="EB165" s="1">
        <v>352915</v>
      </c>
      <c r="EC165" s="1">
        <v>12403.2</v>
      </c>
      <c r="ED165" s="1">
        <v>1.0671600000000001</v>
      </c>
      <c r="EE165" s="1">
        <v>2.6507299999999998</v>
      </c>
      <c r="EF165" s="1">
        <v>5.3667400000000001</v>
      </c>
    </row>
    <row r="166" spans="1:136" x14ac:dyDescent="0.3">
      <c r="A166" s="1" t="s">
        <v>48</v>
      </c>
      <c r="B166" s="1" t="s">
        <v>270</v>
      </c>
      <c r="C166" s="3">
        <v>40325</v>
      </c>
      <c r="D166" s="2">
        <v>0.75162037037037033</v>
      </c>
      <c r="E166" s="2">
        <v>0.75212962962962959</v>
      </c>
      <c r="F166" s="10">
        <v>64940</v>
      </c>
      <c r="G166" s="10">
        <v>64984</v>
      </c>
      <c r="H166" s="10">
        <v>79340</v>
      </c>
      <c r="I166" s="10">
        <v>79384</v>
      </c>
      <c r="J166" s="10">
        <v>30679.599999999999</v>
      </c>
      <c r="K166" s="10">
        <v>153.96082452942198</v>
      </c>
      <c r="L166" s="8">
        <v>4.2393099999999997</v>
      </c>
      <c r="M166" s="8">
        <v>2.7058804633349656E-2</v>
      </c>
      <c r="N166" s="8">
        <v>0.37498199999999998</v>
      </c>
      <c r="O166" s="8">
        <v>0.12743856363187023</v>
      </c>
      <c r="P166" s="7">
        <v>1.10318E-4</v>
      </c>
      <c r="Q166" s="7">
        <v>3.7267076340357566E-5</v>
      </c>
      <c r="R166" s="9">
        <v>-44.111111111111114</v>
      </c>
      <c r="S166" s="9">
        <v>5.8491524975028381E-2</v>
      </c>
      <c r="T166" s="9">
        <v>-39.611111111111114</v>
      </c>
      <c r="U166" s="9">
        <v>6.125477192508879E-2</v>
      </c>
      <c r="V166" s="9">
        <v>-24.111111111111111</v>
      </c>
      <c r="W166" s="9">
        <v>0.15358982883169481</v>
      </c>
      <c r="X166" s="1" t="s">
        <v>105</v>
      </c>
      <c r="Y166" s="1" t="s">
        <v>524</v>
      </c>
      <c r="Z166" s="6">
        <v>2000000</v>
      </c>
      <c r="AA166" s="1">
        <v>30</v>
      </c>
      <c r="AB166" s="1" t="s">
        <v>524</v>
      </c>
      <c r="AC166" s="8">
        <v>2.4899999999999998</v>
      </c>
      <c r="AD166" s="8">
        <v>5.1449999999999996</v>
      </c>
      <c r="AE166" s="9">
        <v>3.1307900211000002</v>
      </c>
      <c r="AF166" s="9">
        <v>1.1619999999999999</v>
      </c>
      <c r="AG166" s="9">
        <v>4.2927900211000001</v>
      </c>
      <c r="AH166" s="8">
        <v>484.90821256038652</v>
      </c>
      <c r="AI166" s="1">
        <v>0</v>
      </c>
      <c r="AK166" s="8">
        <v>218.38200000000001</v>
      </c>
      <c r="AL166" s="8" t="e">
        <f>#REF!</f>
        <v>#REF!</v>
      </c>
      <c r="AM166" s="8">
        <v>0</v>
      </c>
      <c r="AN166" s="8" t="e">
        <f>#REF!</f>
        <v>#REF!</v>
      </c>
      <c r="AO166" s="1">
        <v>772.88800000000003</v>
      </c>
      <c r="AP166" s="1">
        <v>38.354399999999998</v>
      </c>
      <c r="AQ166" s="1">
        <v>5.1435599999999999</v>
      </c>
      <c r="AR166" s="19">
        <v>0.28591299999999997</v>
      </c>
      <c r="AS166" s="19">
        <v>0.13563900000000001</v>
      </c>
      <c r="AT166" s="19">
        <v>4.8409000000000004E-3</v>
      </c>
      <c r="AU166" s="1">
        <v>136.19800000000001</v>
      </c>
      <c r="AV166" s="1">
        <v>295.017</v>
      </c>
      <c r="AW166" s="1">
        <v>47.211300000000001</v>
      </c>
      <c r="AX166" s="1">
        <v>4.4648899999999996</v>
      </c>
      <c r="AY166" s="1">
        <v>0.97511099999999995</v>
      </c>
      <c r="AZ166" s="1">
        <v>8.5555599999999996E-2</v>
      </c>
      <c r="BA166" s="1">
        <v>2.1999999999999999E-2</v>
      </c>
      <c r="BB166" s="1">
        <v>3.2444399999999998E-2</v>
      </c>
      <c r="BC166" s="1">
        <v>484.00400000000002</v>
      </c>
      <c r="BD166" s="1">
        <v>478.42399999999998</v>
      </c>
      <c r="BE166" s="1">
        <v>5.5786699999999998</v>
      </c>
      <c r="BQ166" s="1">
        <v>44102.2</v>
      </c>
      <c r="BR166" s="1">
        <v>51488.2</v>
      </c>
      <c r="BS166" s="1">
        <v>258771</v>
      </c>
      <c r="BT166" s="1">
        <v>667161</v>
      </c>
      <c r="BU166" s="1">
        <v>951289</v>
      </c>
      <c r="BV166" s="7">
        <v>1111160</v>
      </c>
      <c r="BW166" s="7">
        <v>1500700</v>
      </c>
      <c r="BX166" s="7">
        <v>2119910</v>
      </c>
      <c r="BY166" s="7">
        <v>2649640</v>
      </c>
      <c r="BZ166" s="7">
        <v>3089890</v>
      </c>
      <c r="CA166" s="7">
        <v>3906980</v>
      </c>
      <c r="CB166" s="7">
        <v>5100920</v>
      </c>
      <c r="CC166" s="7">
        <v>5186180</v>
      </c>
      <c r="CD166" s="7">
        <v>4162760</v>
      </c>
      <c r="CE166" s="7">
        <v>3098590</v>
      </c>
      <c r="CF166" s="7">
        <v>1993690</v>
      </c>
      <c r="CG166" s="7">
        <v>1147790</v>
      </c>
      <c r="CH166" s="1">
        <v>560891</v>
      </c>
      <c r="CI166" s="1">
        <v>199375</v>
      </c>
      <c r="CJ166" s="1">
        <v>63236.3</v>
      </c>
      <c r="CK166" s="1">
        <v>337.42399999999998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  <c r="CR166" s="1">
        <v>12.7644</v>
      </c>
      <c r="CS166" s="1">
        <v>122.80200000000001</v>
      </c>
      <c r="CT166" s="1">
        <v>240.83699999999999</v>
      </c>
      <c r="CU166" s="1">
        <v>296.72199999999998</v>
      </c>
      <c r="CV166" s="1">
        <v>290.27600000000001</v>
      </c>
      <c r="CW166" s="7">
        <v>2365680</v>
      </c>
      <c r="CX166" s="7">
        <v>64853600000</v>
      </c>
      <c r="CY166" s="1">
        <v>28.108899999999998</v>
      </c>
      <c r="CZ166" s="1">
        <v>1.6</v>
      </c>
      <c r="DA166" s="7">
        <v>2314220</v>
      </c>
      <c r="DB166" s="1">
        <v>72998.600000000006</v>
      </c>
      <c r="DC166" s="1">
        <v>41.493899999999996</v>
      </c>
      <c r="DD166" s="1">
        <v>41.715000000000003</v>
      </c>
      <c r="DE166" s="1">
        <v>41.3583</v>
      </c>
      <c r="DF166" s="1">
        <v>49.916600000000003</v>
      </c>
      <c r="DG166" s="1">
        <v>51.937199999999997</v>
      </c>
      <c r="DH166" s="1">
        <v>49.564599999999999</v>
      </c>
      <c r="DI166" s="1">
        <v>7.6470799999999999</v>
      </c>
      <c r="DJ166" s="1">
        <v>1.83867</v>
      </c>
      <c r="DK166" s="1">
        <v>0.16046199999999999</v>
      </c>
      <c r="DL166" s="1">
        <v>8.75837E-2</v>
      </c>
      <c r="DM166" s="1">
        <v>0.10896500000000001</v>
      </c>
      <c r="DN166" s="1">
        <v>47.824199999999998</v>
      </c>
      <c r="DO166" s="1">
        <v>41.2624</v>
      </c>
      <c r="DP166" s="1">
        <v>9.6041500000000006</v>
      </c>
      <c r="EB166" s="1">
        <v>292112</v>
      </c>
      <c r="EC166" s="1">
        <v>966.52800000000002</v>
      </c>
      <c r="ED166" s="1">
        <v>0.61182000000000003</v>
      </c>
      <c r="EE166" s="1">
        <v>3.1160299999999999</v>
      </c>
      <c r="EF166" s="1">
        <v>5.1608999999999998</v>
      </c>
    </row>
    <row r="167" spans="1:136" x14ac:dyDescent="0.3">
      <c r="A167" s="1" t="s">
        <v>48</v>
      </c>
      <c r="B167" s="1" t="s">
        <v>271</v>
      </c>
      <c r="C167" s="3">
        <v>40325</v>
      </c>
      <c r="D167" s="2">
        <v>0.7525694444444444</v>
      </c>
      <c r="E167" s="2">
        <v>0.75300925925925921</v>
      </c>
      <c r="F167" s="10">
        <v>65022</v>
      </c>
      <c r="G167" s="10">
        <v>65060</v>
      </c>
      <c r="H167" s="10">
        <v>79422</v>
      </c>
      <c r="I167" s="10">
        <v>79460</v>
      </c>
      <c r="J167" s="10">
        <v>30579.05</v>
      </c>
      <c r="K167" s="10">
        <v>142.19917369668178</v>
      </c>
      <c r="L167" s="8">
        <v>4.258845</v>
      </c>
      <c r="M167" s="8">
        <v>2.7626661940958839E-2</v>
      </c>
      <c r="N167" s="8">
        <v>0.37402599999999997</v>
      </c>
      <c r="O167" s="8">
        <v>1.3519881656286572E-3</v>
      </c>
      <c r="P167" s="7">
        <v>1.121165E-4</v>
      </c>
      <c r="Q167" s="7">
        <v>2.750645378815664E-7</v>
      </c>
      <c r="R167" s="9">
        <v>-44.111111111111114</v>
      </c>
      <c r="S167" s="9">
        <v>0</v>
      </c>
      <c r="T167" s="9">
        <v>-39.722222222222221</v>
      </c>
      <c r="U167" s="9">
        <v>0</v>
      </c>
      <c r="V167" s="9">
        <v>-24.333333333333332</v>
      </c>
      <c r="W167" s="9">
        <v>0</v>
      </c>
      <c r="X167" s="1" t="s">
        <v>105</v>
      </c>
      <c r="Y167" s="1" t="s">
        <v>524</v>
      </c>
      <c r="Z167" s="6">
        <v>2000000</v>
      </c>
      <c r="AA167" s="1">
        <v>30</v>
      </c>
      <c r="AB167" s="1" t="s">
        <v>524</v>
      </c>
      <c r="AC167" s="8">
        <v>2.4899999999999998</v>
      </c>
      <c r="AD167" s="8">
        <v>2.915</v>
      </c>
      <c r="AE167" s="9">
        <v>1.6939585619000002</v>
      </c>
      <c r="AF167" s="9">
        <v>1.1619999999999999</v>
      </c>
      <c r="AG167" s="9">
        <v>2.8559585619000001</v>
      </c>
      <c r="AH167" s="8">
        <v>0.22222222222222221</v>
      </c>
      <c r="AI167" s="1">
        <v>0</v>
      </c>
      <c r="AK167" s="8">
        <v>218.328</v>
      </c>
      <c r="AL167" s="8" t="e">
        <f>#REF!</f>
        <v>#REF!</v>
      </c>
      <c r="AM167" s="8">
        <v>0</v>
      </c>
      <c r="AN167" s="8" t="e">
        <f>#REF!</f>
        <v>#REF!</v>
      </c>
      <c r="AO167" s="1">
        <v>766.70899999999995</v>
      </c>
      <c r="AP167" s="1">
        <v>41.166899999999998</v>
      </c>
      <c r="AQ167" s="1">
        <v>2.90333</v>
      </c>
      <c r="AR167" s="19">
        <v>0.25472600000000001</v>
      </c>
      <c r="AS167" s="19">
        <v>0.14314399999999999</v>
      </c>
      <c r="AT167" s="19">
        <v>4.7756700000000001E-3</v>
      </c>
      <c r="AU167" s="1">
        <v>5.28538</v>
      </c>
      <c r="AV167" s="1">
        <v>4.5664100000000003</v>
      </c>
      <c r="AW167" s="1">
        <v>0.170769</v>
      </c>
      <c r="AX167" s="1">
        <v>4.1025599999999999E-3</v>
      </c>
      <c r="AY167" s="1">
        <v>1.53846E-3</v>
      </c>
      <c r="AZ167" s="1">
        <v>1.53846E-3</v>
      </c>
      <c r="BA167" s="1">
        <v>1.53846E-3</v>
      </c>
      <c r="BB167" s="1">
        <v>1.7948700000000001E-3</v>
      </c>
      <c r="BC167" s="1">
        <v>10.0328</v>
      </c>
      <c r="BD167" s="1">
        <v>10.022600000000001</v>
      </c>
      <c r="BE167" s="1">
        <v>1.0256400000000001E-2</v>
      </c>
      <c r="BQ167" s="1">
        <v>30168.6</v>
      </c>
      <c r="BR167" s="1">
        <v>33588.300000000003</v>
      </c>
      <c r="BS167" s="1">
        <v>215314</v>
      </c>
      <c r="BT167" s="1">
        <v>580947</v>
      </c>
      <c r="BU167" s="1">
        <v>856738</v>
      </c>
      <c r="BV167" s="7">
        <v>1042690</v>
      </c>
      <c r="BW167" s="7">
        <v>1442380</v>
      </c>
      <c r="BX167" s="7">
        <v>2055820</v>
      </c>
      <c r="BY167" s="7">
        <v>2583990</v>
      </c>
      <c r="BZ167" s="7">
        <v>3026910</v>
      </c>
      <c r="CA167" s="7">
        <v>3880220</v>
      </c>
      <c r="CB167" s="7">
        <v>5143940</v>
      </c>
      <c r="CC167" s="7">
        <v>5307300</v>
      </c>
      <c r="CD167" s="7">
        <v>4370300</v>
      </c>
      <c r="CE167" s="7">
        <v>3335650</v>
      </c>
      <c r="CF167" s="7">
        <v>2203350</v>
      </c>
      <c r="CG167" s="7">
        <v>1311200</v>
      </c>
      <c r="CH167" s="1">
        <v>659196</v>
      </c>
      <c r="CI167" s="1">
        <v>251130</v>
      </c>
      <c r="CJ167" s="1">
        <v>86994.6</v>
      </c>
      <c r="CK167" s="1">
        <v>2944.65</v>
      </c>
      <c r="CL167" s="1">
        <v>4.95641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  <c r="CR167" s="1">
        <v>23.4831</v>
      </c>
      <c r="CS167" s="1">
        <v>155.17099999999999</v>
      </c>
      <c r="CT167" s="1">
        <v>245.02799999999999</v>
      </c>
      <c r="CU167" s="1">
        <v>285.14100000000002</v>
      </c>
      <c r="CV167" s="1">
        <v>275.33999999999997</v>
      </c>
      <c r="CW167" s="7">
        <v>2401140</v>
      </c>
      <c r="CX167" s="7">
        <v>70931400000</v>
      </c>
      <c r="CY167" s="1">
        <v>28.7331</v>
      </c>
      <c r="CZ167" s="1">
        <v>1.5992299999999999</v>
      </c>
      <c r="DA167" s="7">
        <v>2330510</v>
      </c>
      <c r="DB167" s="1">
        <v>76414</v>
      </c>
      <c r="DC167" s="1">
        <v>47.283900000000003</v>
      </c>
      <c r="DD167" s="1">
        <v>47.2911</v>
      </c>
      <c r="DE167" s="1">
        <v>47.646099999999997</v>
      </c>
      <c r="DF167" s="1">
        <v>24.918199999999999</v>
      </c>
      <c r="DG167" s="1">
        <v>25.276700000000002</v>
      </c>
      <c r="DH167" s="1">
        <v>1.0143200000000001</v>
      </c>
      <c r="DI167" s="1">
        <v>2.0990999999999999E-2</v>
      </c>
      <c r="DJ167" s="1">
        <v>6.7036800000000001E-3</v>
      </c>
      <c r="DK167" s="1">
        <v>3.6551800000000001E-3</v>
      </c>
      <c r="DL167" s="1">
        <v>5.3990599999999998E-3</v>
      </c>
      <c r="DM167" s="1">
        <v>8.2308099999999999E-3</v>
      </c>
      <c r="DN167" s="1">
        <v>51.009700000000002</v>
      </c>
      <c r="DO167" s="1">
        <v>50.985900000000001</v>
      </c>
      <c r="DP167" s="1">
        <v>2.9063200000000001E-2</v>
      </c>
      <c r="EB167" s="1">
        <v>230776</v>
      </c>
      <c r="EC167" s="1">
        <v>245.23699999999999</v>
      </c>
      <c r="ED167" s="1">
        <v>1.02529</v>
      </c>
      <c r="EE167" s="1">
        <v>2.5649199999999999</v>
      </c>
      <c r="EF167" s="1">
        <v>5.0833899999999996</v>
      </c>
    </row>
    <row r="168" spans="1:136" x14ac:dyDescent="0.3">
      <c r="A168" s="1" t="s">
        <v>48</v>
      </c>
      <c r="B168" s="1" t="s">
        <v>272</v>
      </c>
      <c r="C168" s="3">
        <v>40325</v>
      </c>
      <c r="D168" s="2">
        <v>0.75364583333333335</v>
      </c>
      <c r="E168" s="2">
        <v>0.75437500000000002</v>
      </c>
      <c r="F168" s="10">
        <v>65115</v>
      </c>
      <c r="G168" s="10">
        <v>65178</v>
      </c>
      <c r="H168" s="10">
        <v>79515</v>
      </c>
      <c r="I168" s="10">
        <v>79578</v>
      </c>
      <c r="J168" s="10">
        <v>30688.799999999999</v>
      </c>
      <c r="K168" s="10">
        <v>245.58528050376805</v>
      </c>
      <c r="L168" s="8">
        <v>4.237683333333333</v>
      </c>
      <c r="M168" s="8">
        <v>4.7433206019974319E-2</v>
      </c>
      <c r="N168" s="8">
        <v>0.39631433333333327</v>
      </c>
      <c r="O168" s="8">
        <v>1.3138616378193449E-2</v>
      </c>
      <c r="P168" s="7">
        <v>1.2002633333333334E-4</v>
      </c>
      <c r="Q168" s="7">
        <v>8.1456266384687877E-7</v>
      </c>
      <c r="R168" s="9">
        <v>-44</v>
      </c>
      <c r="S168" s="9">
        <v>0</v>
      </c>
      <c r="T168" s="9">
        <v>-39.5</v>
      </c>
      <c r="U168" s="9">
        <v>0.11111111111111427</v>
      </c>
      <c r="V168" s="9">
        <v>-24.277777777777775</v>
      </c>
      <c r="W168" s="9">
        <v>0.25458753860903816</v>
      </c>
      <c r="X168" s="1" t="s">
        <v>105</v>
      </c>
      <c r="Y168" s="1" t="s">
        <v>524</v>
      </c>
      <c r="Z168" s="6">
        <v>2000000</v>
      </c>
      <c r="AA168" s="1">
        <v>30</v>
      </c>
      <c r="AB168" s="1" t="s">
        <v>524</v>
      </c>
      <c r="AC168" s="8">
        <v>2.4899999999999998</v>
      </c>
      <c r="AD168" s="8">
        <v>3.53</v>
      </c>
      <c r="AE168" s="9">
        <v>2.0780139956000001</v>
      </c>
      <c r="AF168" s="9">
        <v>1.1619999999999999</v>
      </c>
      <c r="AG168" s="9">
        <v>3.2400139956</v>
      </c>
      <c r="AH168" s="8">
        <v>6.0386473429951693</v>
      </c>
      <c r="AI168" s="1">
        <v>0</v>
      </c>
      <c r="AJ168" s="1" t="s">
        <v>37</v>
      </c>
      <c r="AK168" s="8">
        <v>218.54300000000001</v>
      </c>
      <c r="AL168" s="8" t="e">
        <f>#REF!</f>
        <v>#REF!</v>
      </c>
      <c r="AM168" s="8">
        <v>0</v>
      </c>
      <c r="AN168" s="8" t="e">
        <f>#REF!</f>
        <v>#REF!</v>
      </c>
      <c r="AO168" s="1">
        <v>768.59100000000001</v>
      </c>
      <c r="AP168" s="1">
        <v>40.411900000000003</v>
      </c>
      <c r="AQ168" s="1">
        <v>3.5410900000000001</v>
      </c>
      <c r="AR168" s="19">
        <v>0.26289499999999999</v>
      </c>
      <c r="AS168" s="19">
        <v>0.12510199999999999</v>
      </c>
      <c r="AT168" s="19">
        <v>4.75334E-3</v>
      </c>
      <c r="AU168" s="1">
        <v>23.5684</v>
      </c>
      <c r="AV168" s="1">
        <v>28.2272</v>
      </c>
      <c r="AW168" s="1">
        <v>5.6301600000000001</v>
      </c>
      <c r="AX168" s="1">
        <v>0.52937500000000004</v>
      </c>
      <c r="AY168" s="1">
        <v>0.102344</v>
      </c>
      <c r="AZ168" s="1">
        <v>7.9687500000000001E-3</v>
      </c>
      <c r="BA168" s="1">
        <v>3.4375E-3</v>
      </c>
      <c r="BB168" s="1">
        <v>4.6874999999999998E-3</v>
      </c>
      <c r="BC168" s="1">
        <v>58.073099999999997</v>
      </c>
      <c r="BD168" s="1">
        <v>57.425800000000002</v>
      </c>
      <c r="BE168" s="1">
        <v>0.64765600000000001</v>
      </c>
      <c r="BQ168" s="1">
        <v>36581.599999999999</v>
      </c>
      <c r="BR168" s="1">
        <v>41376</v>
      </c>
      <c r="BS168" s="1">
        <v>216313</v>
      </c>
      <c r="BT168" s="1">
        <v>564942</v>
      </c>
      <c r="BU168" s="1">
        <v>821249</v>
      </c>
      <c r="BV168" s="1">
        <v>985234</v>
      </c>
      <c r="BW168" s="7">
        <v>1351730</v>
      </c>
      <c r="BX168" s="7">
        <v>1920740</v>
      </c>
      <c r="BY168" s="7">
        <v>2403220</v>
      </c>
      <c r="BZ168" s="7">
        <v>2799150</v>
      </c>
      <c r="CA168" s="7">
        <v>3595760</v>
      </c>
      <c r="CB168" s="7">
        <v>4793030</v>
      </c>
      <c r="CC168" s="7">
        <v>4967610</v>
      </c>
      <c r="CD168" s="7">
        <v>4119480</v>
      </c>
      <c r="CE168" s="7">
        <v>3167800</v>
      </c>
      <c r="CF168" s="7">
        <v>2112560</v>
      </c>
      <c r="CG168" s="7">
        <v>1269650</v>
      </c>
      <c r="CH168" s="1">
        <v>639071</v>
      </c>
      <c r="CI168" s="1">
        <v>243713</v>
      </c>
      <c r="CJ168" s="1">
        <v>83575.100000000006</v>
      </c>
      <c r="CK168" s="1">
        <v>3150.95</v>
      </c>
      <c r="CL168" s="1">
        <v>71.555899999999994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  <c r="CR168" s="1">
        <v>15.2141</v>
      </c>
      <c r="CS168" s="1">
        <v>119.247</v>
      </c>
      <c r="CT168" s="1">
        <v>205.41300000000001</v>
      </c>
      <c r="CU168" s="1">
        <v>246.72300000000001</v>
      </c>
      <c r="CV168" s="1">
        <v>242.02799999999999</v>
      </c>
      <c r="CW168" s="7">
        <v>2259030</v>
      </c>
      <c r="CX168" s="7">
        <v>67329000000</v>
      </c>
      <c r="CY168" s="1">
        <v>28.848400000000002</v>
      </c>
      <c r="CZ168" s="1">
        <v>1.6031200000000001</v>
      </c>
      <c r="DA168" s="7">
        <v>2019060</v>
      </c>
      <c r="DB168" s="1">
        <v>45616.800000000003</v>
      </c>
      <c r="DC168" s="1">
        <v>45.427199999999999</v>
      </c>
      <c r="DD168" s="1">
        <v>45.383299999999998</v>
      </c>
      <c r="DE168" s="1">
        <v>45.3842</v>
      </c>
      <c r="DF168" s="1">
        <v>38.085999999999999</v>
      </c>
      <c r="DG168" s="1">
        <v>80.764499999999998</v>
      </c>
      <c r="DH168" s="1">
        <v>21.591899999999999</v>
      </c>
      <c r="DI168" s="1">
        <v>2.1119599999999998</v>
      </c>
      <c r="DJ168" s="1">
        <v>0.40505400000000003</v>
      </c>
      <c r="DK168" s="1">
        <v>2.6197000000000002E-2</v>
      </c>
      <c r="DL168" s="1">
        <v>9.9552600000000005E-3</v>
      </c>
      <c r="DM168" s="1">
        <v>2.1004100000000001E-2</v>
      </c>
      <c r="DN168" s="1">
        <v>131.411</v>
      </c>
      <c r="DO168" s="1">
        <v>129.24</v>
      </c>
      <c r="DP168" s="1">
        <v>2.5409199999999998</v>
      </c>
      <c r="EB168" s="1">
        <v>271596</v>
      </c>
      <c r="EC168" s="1">
        <v>33270</v>
      </c>
      <c r="ED168" s="1">
        <v>0.276088</v>
      </c>
      <c r="EE168" s="1">
        <v>1.98129</v>
      </c>
      <c r="EF168" s="1">
        <v>4.0659299999999998</v>
      </c>
    </row>
    <row r="169" spans="1:136" x14ac:dyDescent="0.3">
      <c r="A169" s="1" t="s">
        <v>48</v>
      </c>
      <c r="B169" s="1" t="s">
        <v>273</v>
      </c>
      <c r="C169" s="3">
        <v>40325</v>
      </c>
      <c r="D169" s="2">
        <v>0.75468749999999996</v>
      </c>
      <c r="E169" s="2">
        <v>0.75624999999999998</v>
      </c>
      <c r="F169" s="10">
        <v>65205</v>
      </c>
      <c r="G169" s="10">
        <v>65340</v>
      </c>
      <c r="H169" s="10">
        <v>79605</v>
      </c>
      <c r="I169" s="10">
        <v>79740</v>
      </c>
      <c r="J169" s="10">
        <v>30619.599999999999</v>
      </c>
      <c r="K169" s="10">
        <v>179.7012103461102</v>
      </c>
      <c r="L169" s="8">
        <v>4.2510319999999995</v>
      </c>
      <c r="M169" s="8">
        <v>3.4809129118666619E-2</v>
      </c>
      <c r="N169" s="8">
        <v>0.42092019999999997</v>
      </c>
      <c r="O169" s="8">
        <v>2.8353679126349803E-3</v>
      </c>
      <c r="P169" s="7">
        <v>1.200488E-4</v>
      </c>
      <c r="Q169" s="7">
        <v>6.2747739959300543E-6</v>
      </c>
      <c r="R169" s="9">
        <v>-44.088888888888889</v>
      </c>
      <c r="S169" s="9">
        <v>4.9690399499996742E-2</v>
      </c>
      <c r="T169" s="9">
        <v>-39.388888888888893</v>
      </c>
      <c r="U169" s="9">
        <v>6.8041381743976212E-2</v>
      </c>
      <c r="V169" s="9">
        <v>-23.788888888888891</v>
      </c>
      <c r="W169" s="9">
        <v>0.21300321680708226</v>
      </c>
      <c r="X169" s="1" t="s">
        <v>105</v>
      </c>
      <c r="Y169" s="1" t="s">
        <v>524</v>
      </c>
      <c r="Z169" s="6">
        <v>2000000</v>
      </c>
      <c r="AA169" s="1">
        <v>30</v>
      </c>
      <c r="AB169" s="1" t="s">
        <v>524</v>
      </c>
      <c r="AC169" s="8">
        <v>2.4899999999999998</v>
      </c>
      <c r="AD169" s="8">
        <v>4.375</v>
      </c>
      <c r="AE169" s="9">
        <v>2.6208546875000001</v>
      </c>
      <c r="AF169" s="9">
        <v>1.1619999999999999</v>
      </c>
      <c r="AG169" s="9">
        <v>3.7828546875</v>
      </c>
      <c r="AH169" s="8">
        <v>365.43478260869563</v>
      </c>
      <c r="AI169" s="1">
        <v>0</v>
      </c>
      <c r="AK169" s="8">
        <v>218.61199999999999</v>
      </c>
      <c r="AL169" s="8" t="e">
        <f>#REF!</f>
        <v>#REF!</v>
      </c>
      <c r="AM169" s="8">
        <v>0</v>
      </c>
      <c r="AN169" s="8" t="e">
        <f>#REF!</f>
        <v>#REF!</v>
      </c>
      <c r="AO169" s="1">
        <v>770.98400000000004</v>
      </c>
      <c r="AP169" s="1">
        <v>39.368299999999998</v>
      </c>
      <c r="AQ169" s="1">
        <v>4.38713</v>
      </c>
      <c r="AR169" s="19">
        <v>0.242012</v>
      </c>
      <c r="AS169" s="19">
        <v>0.13936699999999999</v>
      </c>
      <c r="AT169" s="19">
        <v>5.1507799999999998E-3</v>
      </c>
      <c r="AU169" s="1">
        <v>176.51300000000001</v>
      </c>
      <c r="AV169" s="1">
        <v>175.45400000000001</v>
      </c>
      <c r="AW169" s="1">
        <v>13.2159</v>
      </c>
      <c r="AX169" s="1">
        <v>1.1434599999999999</v>
      </c>
      <c r="AY169" s="1">
        <v>0.27066200000000001</v>
      </c>
      <c r="AZ169" s="1">
        <v>6.19853E-2</v>
      </c>
      <c r="BA169" s="1">
        <v>8.8014700000000001E-2</v>
      </c>
      <c r="BB169" s="1">
        <v>0.16911799999999999</v>
      </c>
      <c r="BC169" s="1">
        <v>366.91500000000002</v>
      </c>
      <c r="BD169" s="1">
        <v>365.18299999999999</v>
      </c>
      <c r="BE169" s="1">
        <v>1.7324299999999999</v>
      </c>
      <c r="BQ169" s="1">
        <v>48301.4</v>
      </c>
      <c r="BR169" s="1">
        <v>56297.8</v>
      </c>
      <c r="BS169" s="1">
        <v>261771</v>
      </c>
      <c r="BT169" s="1">
        <v>666779</v>
      </c>
      <c r="BU169" s="1">
        <v>942902</v>
      </c>
      <c r="BV169" s="7">
        <v>1090140</v>
      </c>
      <c r="BW169" s="7">
        <v>1455290</v>
      </c>
      <c r="BX169" s="7">
        <v>2038350</v>
      </c>
      <c r="BY169" s="7">
        <v>2527410</v>
      </c>
      <c r="BZ169" s="7">
        <v>2922490</v>
      </c>
      <c r="CA169" s="7">
        <v>3707510</v>
      </c>
      <c r="CB169" s="7">
        <v>4882500</v>
      </c>
      <c r="CC169" s="7">
        <v>5012090</v>
      </c>
      <c r="CD169" s="7">
        <v>4096290</v>
      </c>
      <c r="CE169" s="7">
        <v>3106720</v>
      </c>
      <c r="CF169" s="7">
        <v>2043370</v>
      </c>
      <c r="CG169" s="7">
        <v>1208780</v>
      </c>
      <c r="CH169" s="1">
        <v>602942</v>
      </c>
      <c r="CI169" s="1">
        <v>225042</v>
      </c>
      <c r="CJ169" s="1">
        <v>75081.2</v>
      </c>
      <c r="CK169" s="1">
        <v>1804.14</v>
      </c>
      <c r="CL169" s="1">
        <v>1.93831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  <c r="CR169" s="1">
        <v>8.7941199999999995</v>
      </c>
      <c r="CS169" s="1">
        <v>75.430400000000006</v>
      </c>
      <c r="CT169" s="1">
        <v>128.191</v>
      </c>
      <c r="CU169" s="1">
        <v>158.37200000000001</v>
      </c>
      <c r="CV169" s="1">
        <v>160.042</v>
      </c>
      <c r="CW169" s="7">
        <v>2310870</v>
      </c>
      <c r="CX169" s="7">
        <v>64765000000</v>
      </c>
      <c r="CY169" s="1">
        <v>28.245100000000001</v>
      </c>
      <c r="CZ169" s="1">
        <v>1.6139699999999999</v>
      </c>
      <c r="DA169" s="7">
        <v>2050260</v>
      </c>
      <c r="DB169" s="1">
        <v>3235.92</v>
      </c>
      <c r="DC169" s="1">
        <v>43.461799999999997</v>
      </c>
      <c r="DD169" s="1">
        <v>43.405500000000004</v>
      </c>
      <c r="DE169" s="1">
        <v>43.387700000000002</v>
      </c>
      <c r="DF169" s="1">
        <v>35.565100000000001</v>
      </c>
      <c r="DG169" s="1">
        <v>73.365899999999996</v>
      </c>
      <c r="DH169" s="1">
        <v>30.2437</v>
      </c>
      <c r="DI169" s="1">
        <v>4.1495899999999999</v>
      </c>
      <c r="DJ169" s="1">
        <v>0.96421199999999996</v>
      </c>
      <c r="DK169" s="1">
        <v>0.155477</v>
      </c>
      <c r="DL169" s="1">
        <v>0.25676900000000002</v>
      </c>
      <c r="DM169" s="1">
        <v>0.52437500000000004</v>
      </c>
      <c r="DN169" s="1">
        <v>78.374099999999999</v>
      </c>
      <c r="DO169" s="1">
        <v>75.534999999999997</v>
      </c>
      <c r="DP169" s="1">
        <v>5.3157199999999998</v>
      </c>
      <c r="EB169" s="1">
        <v>345248</v>
      </c>
      <c r="EC169" s="1">
        <v>1575.87</v>
      </c>
      <c r="ED169" s="1">
        <v>1.2143299999999999</v>
      </c>
      <c r="EE169" s="1">
        <v>1.90734</v>
      </c>
      <c r="EF169" s="1">
        <v>3.3563399999999999</v>
      </c>
    </row>
    <row r="170" spans="1:136" x14ac:dyDescent="0.3">
      <c r="A170" s="1" t="s">
        <v>49</v>
      </c>
      <c r="B170" s="1" t="s">
        <v>274</v>
      </c>
      <c r="C170" s="3">
        <v>40325</v>
      </c>
      <c r="D170" s="2">
        <v>0.76145833333333335</v>
      </c>
      <c r="E170" s="2">
        <v>0.7619097222222222</v>
      </c>
      <c r="F170" s="10">
        <v>65790</v>
      </c>
      <c r="G170" s="10">
        <v>65829</v>
      </c>
      <c r="H170" s="10">
        <v>80190</v>
      </c>
      <c r="I170" s="10">
        <v>80229</v>
      </c>
      <c r="J170" s="10">
        <v>30599.25</v>
      </c>
      <c r="K170" s="10">
        <v>153.96082452942198</v>
      </c>
      <c r="L170" s="8">
        <v>4.2549409999999996</v>
      </c>
      <c r="M170" s="8">
        <v>2.7058804633349656E-2</v>
      </c>
      <c r="N170" s="8">
        <v>0.44774059999999999</v>
      </c>
      <c r="O170" s="8">
        <v>0.12743856363187023</v>
      </c>
      <c r="P170" s="7">
        <v>1.197499E-4</v>
      </c>
      <c r="Q170" s="7">
        <v>3.7267076340357566E-5</v>
      </c>
      <c r="R170" s="9">
        <v>-44.044444444444444</v>
      </c>
      <c r="S170" s="9">
        <v>5.8491524975028381E-2</v>
      </c>
      <c r="T170" s="9">
        <v>-39.611111111111114</v>
      </c>
      <c r="U170" s="9">
        <v>6.125477192508879E-2</v>
      </c>
      <c r="V170" s="9">
        <v>-24.200000000000003</v>
      </c>
      <c r="W170" s="9">
        <v>0.15358982883169481</v>
      </c>
      <c r="X170" s="1" t="s">
        <v>104</v>
      </c>
      <c r="Y170" s="1" t="s">
        <v>104</v>
      </c>
      <c r="Z170" s="1">
        <v>0</v>
      </c>
      <c r="AA170" s="1" t="s">
        <v>16</v>
      </c>
      <c r="AB170" s="1" t="s">
        <v>524</v>
      </c>
      <c r="AC170" s="8">
        <v>2.4899999999999998</v>
      </c>
      <c r="AD170" s="8">
        <v>0</v>
      </c>
      <c r="AE170" s="9">
        <v>0</v>
      </c>
      <c r="AF170" s="9">
        <v>1.1619999999999999</v>
      </c>
      <c r="AG170" s="9">
        <v>1.1619999999999999</v>
      </c>
      <c r="AH170" s="8">
        <v>1.932367149758454E-2</v>
      </c>
      <c r="AI170" s="1">
        <v>0</v>
      </c>
      <c r="AJ170" s="1" t="s">
        <v>59</v>
      </c>
      <c r="AK170" s="8">
        <v>216.28200000000001</v>
      </c>
      <c r="AL170" s="8" t="e">
        <f>#REF!</f>
        <v>#REF!</v>
      </c>
      <c r="AM170" s="8">
        <v>0</v>
      </c>
      <c r="AN170" s="8" t="e">
        <f>#REF!</f>
        <v>#REF!</v>
      </c>
      <c r="AO170" s="1">
        <v>755.93200000000002</v>
      </c>
      <c r="AP170" s="1">
        <v>44.606499999999997</v>
      </c>
      <c r="AQ170" s="1">
        <v>0</v>
      </c>
      <c r="AR170" s="19">
        <v>0.22176199999999999</v>
      </c>
      <c r="AS170" s="19">
        <v>9.3878000000000003E-2</v>
      </c>
      <c r="AT170" s="19">
        <v>0</v>
      </c>
      <c r="AU170" s="1">
        <v>1.15E-2</v>
      </c>
      <c r="AV170" s="1">
        <v>1.75E-3</v>
      </c>
      <c r="AW170" s="1">
        <v>0</v>
      </c>
      <c r="AX170" s="1">
        <v>2.5000000000000001E-4</v>
      </c>
      <c r="AY170" s="1">
        <v>5.0000000000000001E-4</v>
      </c>
      <c r="AZ170" s="1">
        <v>2.5000000000000001E-4</v>
      </c>
      <c r="BA170" s="1">
        <v>7.5000000000000002E-4</v>
      </c>
      <c r="BB170" s="1">
        <v>1.75E-3</v>
      </c>
      <c r="BC170" s="1">
        <v>1.6750000000000001E-2</v>
      </c>
      <c r="BD170" s="1">
        <v>1.325E-2</v>
      </c>
      <c r="BE170" s="1">
        <v>3.5000000000000001E-3</v>
      </c>
      <c r="BQ170" s="1">
        <v>828.69799999999998</v>
      </c>
      <c r="BR170" s="1">
        <v>4907.38</v>
      </c>
      <c r="BS170" s="1">
        <v>5930.85</v>
      </c>
      <c r="BT170" s="1">
        <v>3405.37</v>
      </c>
      <c r="BU170" s="1">
        <v>2369.71</v>
      </c>
      <c r="BV170" s="1">
        <v>2635.45</v>
      </c>
      <c r="BW170" s="1">
        <v>3012.33</v>
      </c>
      <c r="BX170" s="1">
        <v>3396.25</v>
      </c>
      <c r="BY170" s="1">
        <v>3141.58</v>
      </c>
      <c r="BZ170" s="1">
        <v>2248.3200000000002</v>
      </c>
      <c r="CA170" s="1">
        <v>3096.17</v>
      </c>
      <c r="CB170" s="1">
        <v>5685.12</v>
      </c>
      <c r="CC170" s="1">
        <v>6794.39</v>
      </c>
      <c r="CD170" s="1">
        <v>6423.97</v>
      </c>
      <c r="CE170" s="1">
        <v>4965.03</v>
      </c>
      <c r="CF170" s="1">
        <v>2417.58</v>
      </c>
      <c r="CG170" s="1">
        <v>732.69100000000003</v>
      </c>
      <c r="CH170" s="1">
        <v>104.617</v>
      </c>
      <c r="CI170" s="1">
        <v>4.3109999999999999</v>
      </c>
      <c r="CJ170" s="1">
        <v>1.163</v>
      </c>
      <c r="CK170" s="1">
        <v>4.9320000000000004</v>
      </c>
      <c r="CL170" s="1">
        <v>19.861699999999999</v>
      </c>
      <c r="CM170" s="1">
        <v>27.2087</v>
      </c>
      <c r="CN170" s="1">
        <v>11.311</v>
      </c>
      <c r="CO170" s="1">
        <v>4.8912500000000003</v>
      </c>
      <c r="CP170" s="1">
        <v>0</v>
      </c>
      <c r="CQ170" s="1">
        <v>0</v>
      </c>
      <c r="CR170" s="1">
        <v>0</v>
      </c>
      <c r="CS170" s="1">
        <v>0</v>
      </c>
      <c r="CT170" s="1">
        <v>0</v>
      </c>
      <c r="CU170" s="1">
        <v>5.4182499999999996</v>
      </c>
      <c r="CV170" s="1">
        <v>11.2913</v>
      </c>
      <c r="CW170" s="1">
        <v>3886.67</v>
      </c>
      <c r="CX170" s="7">
        <v>140026000</v>
      </c>
      <c r="CY170" s="1">
        <v>20.389500000000002</v>
      </c>
      <c r="CZ170" s="1">
        <v>1.93825</v>
      </c>
      <c r="DA170" s="1">
        <v>1631.85</v>
      </c>
      <c r="DB170" s="1">
        <v>803.95299999999997</v>
      </c>
      <c r="DC170" s="1">
        <v>-0.14502799999999999</v>
      </c>
      <c r="DD170" s="1">
        <v>-0.472941</v>
      </c>
      <c r="DE170" s="1">
        <v>-0.48719899999999999</v>
      </c>
      <c r="DF170" s="1">
        <v>1.0012800000000001E-2</v>
      </c>
      <c r="DG170" s="1">
        <v>4.4649599999999996E-3</v>
      </c>
      <c r="DH170" s="1">
        <v>0</v>
      </c>
      <c r="DI170" s="1">
        <v>1.58114E-3</v>
      </c>
      <c r="DJ170" s="1">
        <v>2.2072099999999998E-3</v>
      </c>
      <c r="DK170" s="1">
        <v>1.58114E-3</v>
      </c>
      <c r="DL170" s="1">
        <v>2.6674699999999999E-3</v>
      </c>
      <c r="DM170" s="1">
        <v>6.7510699999999996E-3</v>
      </c>
      <c r="DN170" s="1">
        <v>1.54235E-2</v>
      </c>
      <c r="DO170" s="1">
        <v>1.0951499999999999E-2</v>
      </c>
      <c r="DP170" s="1">
        <v>8.6380199999999997E-3</v>
      </c>
      <c r="EB170" s="1">
        <v>43.002400000000002</v>
      </c>
      <c r="EC170" s="1">
        <v>17.3338</v>
      </c>
      <c r="ED170" s="1">
        <v>0.35538999999999998</v>
      </c>
      <c r="EE170" s="1">
        <v>2.3576199999999998</v>
      </c>
      <c r="EF170" s="1">
        <v>4.28627</v>
      </c>
    </row>
    <row r="171" spans="1:136" x14ac:dyDescent="0.3">
      <c r="A171" s="1" t="s">
        <v>49</v>
      </c>
      <c r="B171" s="1" t="s">
        <v>275</v>
      </c>
      <c r="C171" s="3">
        <v>40325</v>
      </c>
      <c r="D171" s="2">
        <v>0.76215277777777779</v>
      </c>
      <c r="E171" s="2">
        <v>0.76249999999999996</v>
      </c>
      <c r="F171" s="10">
        <v>65850</v>
      </c>
      <c r="G171" s="10">
        <v>65880</v>
      </c>
      <c r="H171" s="10">
        <v>80250</v>
      </c>
      <c r="I171" s="10">
        <v>80280</v>
      </c>
      <c r="J171" s="10">
        <v>30578.9</v>
      </c>
      <c r="K171" s="10">
        <v>153.96082452942198</v>
      </c>
      <c r="L171" s="8">
        <v>4.2588499999999998</v>
      </c>
      <c r="M171" s="8">
        <v>2.7058804633349656E-2</v>
      </c>
      <c r="N171" s="8">
        <v>0.47456100000000001</v>
      </c>
      <c r="O171" s="8">
        <v>0.12743856363187023</v>
      </c>
      <c r="P171" s="7">
        <v>1.1945100000000001E-4</v>
      </c>
      <c r="Q171" s="7">
        <v>3.7267076340357566E-5</v>
      </c>
      <c r="R171" s="9">
        <v>-44</v>
      </c>
      <c r="S171" s="9">
        <v>5.8491524975028381E-2</v>
      </c>
      <c r="T171" s="9">
        <v>-39.833333333333336</v>
      </c>
      <c r="U171" s="9">
        <v>6.125477192508879E-2</v>
      </c>
      <c r="V171" s="9">
        <v>-24.611111111111111</v>
      </c>
      <c r="W171" s="9">
        <v>0.15358982883169481</v>
      </c>
      <c r="X171" s="1" t="s">
        <v>104</v>
      </c>
      <c r="Y171" s="1" t="s">
        <v>104</v>
      </c>
      <c r="Z171" s="1">
        <v>0</v>
      </c>
      <c r="AA171" s="1" t="s">
        <v>16</v>
      </c>
      <c r="AB171" s="1" t="s">
        <v>524</v>
      </c>
      <c r="AC171" s="8">
        <v>2.4899999999999998</v>
      </c>
      <c r="AD171" s="8">
        <v>0.41499999999999998</v>
      </c>
      <c r="AE171" s="9">
        <v>0.22841926189999998</v>
      </c>
      <c r="AF171" s="9">
        <v>1.1619999999999999</v>
      </c>
      <c r="AG171" s="9">
        <v>1.3904192619</v>
      </c>
      <c r="AH171" s="8">
        <v>1.932367149758454E-2</v>
      </c>
      <c r="AI171" s="1">
        <v>0</v>
      </c>
      <c r="AK171" s="8">
        <v>217.982</v>
      </c>
      <c r="AL171" s="8" t="e">
        <f>#REF!</f>
        <v>#REF!</v>
      </c>
      <c r="AM171" s="8">
        <v>0</v>
      </c>
      <c r="AN171" s="8" t="e">
        <f>#REF!</f>
        <v>#REF!</v>
      </c>
      <c r="AO171" s="1">
        <v>756.72699999999998</v>
      </c>
      <c r="AP171" s="1">
        <v>44.253900000000002</v>
      </c>
      <c r="AQ171" s="1">
        <v>0</v>
      </c>
      <c r="AR171" s="19">
        <v>0.20616200000000001</v>
      </c>
      <c r="AS171" s="19">
        <v>0.117663</v>
      </c>
      <c r="AT171" s="19">
        <v>0</v>
      </c>
      <c r="AU171" s="1">
        <v>1.42857E-2</v>
      </c>
      <c r="AV171" s="1">
        <v>5.3571399999999998E-3</v>
      </c>
      <c r="AW171" s="1">
        <v>0</v>
      </c>
      <c r="AX171" s="1">
        <v>0</v>
      </c>
      <c r="AY171" s="1">
        <v>0</v>
      </c>
      <c r="AZ171" s="1">
        <v>0</v>
      </c>
      <c r="BA171" s="1">
        <v>1.07143E-3</v>
      </c>
      <c r="BB171" s="1">
        <v>2.8571400000000002E-3</v>
      </c>
      <c r="BC171" s="1">
        <v>2.3928600000000001E-2</v>
      </c>
      <c r="BD171" s="1">
        <v>1.9642900000000001E-2</v>
      </c>
      <c r="BE171" s="1">
        <v>3.9285700000000002E-3</v>
      </c>
      <c r="BQ171" s="1">
        <v>669.39599999999996</v>
      </c>
      <c r="BR171" s="1">
        <v>4707.8</v>
      </c>
      <c r="BS171" s="1">
        <v>5826.29</v>
      </c>
      <c r="BT171" s="1">
        <v>3378.7</v>
      </c>
      <c r="BU171" s="1">
        <v>2338.56</v>
      </c>
      <c r="BV171" s="1">
        <v>2408.89</v>
      </c>
      <c r="BW171" s="1">
        <v>2515.67</v>
      </c>
      <c r="BX171" s="1">
        <v>2439.69</v>
      </c>
      <c r="BY171" s="1">
        <v>2211.77</v>
      </c>
      <c r="BZ171" s="1">
        <v>1649.32</v>
      </c>
      <c r="CA171" s="1">
        <v>2637.21</v>
      </c>
      <c r="CB171" s="1">
        <v>5211.6099999999997</v>
      </c>
      <c r="CC171" s="1">
        <v>6293.03</v>
      </c>
      <c r="CD171" s="1">
        <v>5881.45</v>
      </c>
      <c r="CE171" s="1">
        <v>4493.33</v>
      </c>
      <c r="CF171" s="1">
        <v>2128.67</v>
      </c>
      <c r="CG171" s="1">
        <v>629.40899999999999</v>
      </c>
      <c r="CH171" s="1">
        <v>71.831299999999999</v>
      </c>
      <c r="CI171" s="1">
        <v>0.40677400000000002</v>
      </c>
      <c r="CJ171" s="1">
        <v>7.4983899999999997</v>
      </c>
      <c r="CK171" s="1">
        <v>40.1539</v>
      </c>
      <c r="CL171" s="1">
        <v>78.921000000000006</v>
      </c>
      <c r="CM171" s="1">
        <v>92.027100000000004</v>
      </c>
      <c r="CN171" s="1">
        <v>53.310600000000001</v>
      </c>
      <c r="CO171" s="1">
        <v>25.116099999999999</v>
      </c>
      <c r="CP171" s="1">
        <v>6.5919400000000001</v>
      </c>
      <c r="CQ171" s="1">
        <v>0.44225799999999998</v>
      </c>
      <c r="CR171" s="1">
        <v>0</v>
      </c>
      <c r="CS171" s="1">
        <v>0</v>
      </c>
      <c r="CT171" s="1">
        <v>2.4616099999999999</v>
      </c>
      <c r="CU171" s="1">
        <v>9.6190300000000004</v>
      </c>
      <c r="CV171" s="1">
        <v>19.988099999999999</v>
      </c>
      <c r="CW171" s="1">
        <v>3489.61</v>
      </c>
      <c r="CX171" s="7">
        <v>216397000</v>
      </c>
      <c r="CY171" s="1">
        <v>20.525500000000001</v>
      </c>
      <c r="CZ171" s="1">
        <v>1.9845200000000001</v>
      </c>
      <c r="DA171" s="1">
        <v>1625.23</v>
      </c>
      <c r="DB171" s="1">
        <v>602.48299999999995</v>
      </c>
      <c r="DC171" s="1">
        <v>0.889351</v>
      </c>
      <c r="DD171" s="1">
        <v>1.1190800000000001</v>
      </c>
      <c r="DE171" s="1">
        <v>1.6226100000000001</v>
      </c>
      <c r="DF171" s="1">
        <v>2.3162599999999998E-2</v>
      </c>
      <c r="DG171" s="1">
        <v>8.8116700000000006E-3</v>
      </c>
      <c r="DH171" s="1">
        <v>0</v>
      </c>
      <c r="DI171" s="1">
        <v>0</v>
      </c>
      <c r="DJ171" s="1">
        <v>0</v>
      </c>
      <c r="DK171" s="1">
        <v>0</v>
      </c>
      <c r="DL171" s="1">
        <v>3.1497000000000001E-3</v>
      </c>
      <c r="DM171" s="1">
        <v>5.3452200000000004E-3</v>
      </c>
      <c r="DN171" s="1">
        <v>2.7262700000000001E-2</v>
      </c>
      <c r="DO171" s="1">
        <v>2.6031599999999998E-2</v>
      </c>
      <c r="DP171" s="1">
        <v>6.2889E-3</v>
      </c>
      <c r="EB171" s="1">
        <v>29.135000000000002</v>
      </c>
      <c r="EC171" s="1">
        <v>110.95399999999999</v>
      </c>
      <c r="ED171" s="1">
        <v>0.35806399999999999</v>
      </c>
      <c r="EE171" s="1">
        <v>2.4406099999999999</v>
      </c>
      <c r="EF171" s="1">
        <v>6.7468700000000004</v>
      </c>
    </row>
    <row r="172" spans="1:136" x14ac:dyDescent="0.3">
      <c r="A172" s="1" t="s">
        <v>49</v>
      </c>
      <c r="B172" s="1" t="s">
        <v>276</v>
      </c>
      <c r="C172" s="3">
        <v>40325</v>
      </c>
      <c r="D172" s="2">
        <v>0.76284722222222223</v>
      </c>
      <c r="E172" s="2">
        <v>0.76386574074074076</v>
      </c>
      <c r="F172" s="10">
        <v>65910</v>
      </c>
      <c r="G172" s="10">
        <v>65998</v>
      </c>
      <c r="H172" s="10">
        <v>80310</v>
      </c>
      <c r="I172" s="10">
        <v>80398</v>
      </c>
      <c r="J172" s="10">
        <v>30688.266666666666</v>
      </c>
      <c r="K172" s="10">
        <v>129.6607239420909</v>
      </c>
      <c r="L172" s="8">
        <v>4.2376866666666659</v>
      </c>
      <c r="M172" s="8">
        <v>2.5063001283432553E-2</v>
      </c>
      <c r="N172" s="8">
        <v>0.46121233333333334</v>
      </c>
      <c r="O172" s="8">
        <v>8.8073410478607794E-3</v>
      </c>
      <c r="P172" s="7">
        <v>1.2241499999999999E-4</v>
      </c>
      <c r="Q172" s="7">
        <v>4.8745248999261521E-6</v>
      </c>
      <c r="R172" s="9">
        <v>-43.74074074074074</v>
      </c>
      <c r="S172" s="9">
        <v>0.13981174880130709</v>
      </c>
      <c r="T172" s="9">
        <v>-39.462962962962962</v>
      </c>
      <c r="U172" s="9">
        <v>0.12830005981992049</v>
      </c>
      <c r="V172" s="9">
        <v>-24.259259259259256</v>
      </c>
      <c r="W172" s="9">
        <v>6.4150029909958189E-2</v>
      </c>
      <c r="X172" s="1" t="s">
        <v>104</v>
      </c>
      <c r="Y172" s="1" t="s">
        <v>104</v>
      </c>
      <c r="Z172" s="1">
        <v>0</v>
      </c>
      <c r="AA172" s="1" t="s">
        <v>16</v>
      </c>
      <c r="AB172" s="1" t="s">
        <v>524</v>
      </c>
      <c r="AC172" s="8">
        <v>2.4899999999999998</v>
      </c>
      <c r="AD172" s="8">
        <v>1.7749999999999999</v>
      </c>
      <c r="AE172" s="9">
        <v>1.0066275275000001</v>
      </c>
      <c r="AF172" s="9">
        <v>1.1619999999999999</v>
      </c>
      <c r="AG172" s="9">
        <v>2.1686275275</v>
      </c>
      <c r="AH172" s="8">
        <v>1.932367149758454E-2</v>
      </c>
      <c r="AI172" s="1">
        <v>0</v>
      </c>
      <c r="AK172" s="8">
        <v>218.22800000000001</v>
      </c>
      <c r="AL172" s="8" t="e">
        <f>#REF!</f>
        <v>#REF!</v>
      </c>
      <c r="AM172" s="8">
        <v>0</v>
      </c>
      <c r="AN172" s="8" t="e">
        <f>#REF!</f>
        <v>#REF!</v>
      </c>
      <c r="AO172" s="1">
        <v>760.63099999999997</v>
      </c>
      <c r="AP172" s="1">
        <v>42.541899999999998</v>
      </c>
      <c r="AQ172" s="1">
        <v>1.76461</v>
      </c>
      <c r="AR172" s="19">
        <v>1.24498</v>
      </c>
      <c r="AS172" s="19">
        <v>0.113427</v>
      </c>
      <c r="AT172" s="19">
        <v>5.0127499999999998E-3</v>
      </c>
      <c r="AU172" s="1">
        <v>0.29175000000000001</v>
      </c>
      <c r="AV172" s="1">
        <v>1.4464999999999999</v>
      </c>
      <c r="AW172" s="1">
        <v>0.77912499999999996</v>
      </c>
      <c r="AX172" s="1">
        <v>0.19112499999999999</v>
      </c>
      <c r="AY172" s="1">
        <v>0.13675000000000001</v>
      </c>
      <c r="AZ172" s="1">
        <v>0.1055</v>
      </c>
      <c r="BA172" s="1">
        <v>1.7375000000000002E-2</v>
      </c>
      <c r="BB172" s="1">
        <v>8.7500000000000002E-4</v>
      </c>
      <c r="BC172" s="1">
        <v>2.9688699999999999</v>
      </c>
      <c r="BD172" s="1">
        <v>2.5171199999999998</v>
      </c>
      <c r="BE172" s="1">
        <v>0.45150000000000001</v>
      </c>
      <c r="BQ172" s="1">
        <v>290012</v>
      </c>
      <c r="BR172" s="1">
        <v>266543</v>
      </c>
      <c r="BS172" s="1">
        <v>211683</v>
      </c>
      <c r="BT172" s="1">
        <v>125529</v>
      </c>
      <c r="BU172" s="1">
        <v>61789</v>
      </c>
      <c r="BV172" s="1">
        <v>18431.5</v>
      </c>
      <c r="BW172" s="1">
        <v>740.22299999999996</v>
      </c>
      <c r="BX172" s="1">
        <v>745.1</v>
      </c>
      <c r="BY172" s="1">
        <v>758.53899999999999</v>
      </c>
      <c r="BZ172" s="1">
        <v>516.178</v>
      </c>
      <c r="CA172" s="1">
        <v>1743.35</v>
      </c>
      <c r="CB172" s="1">
        <v>5232.2700000000004</v>
      </c>
      <c r="CC172" s="1">
        <v>7052.05</v>
      </c>
      <c r="CD172" s="1">
        <v>7136.82</v>
      </c>
      <c r="CE172" s="1">
        <v>6334.02</v>
      </c>
      <c r="CF172" s="1">
        <v>4643.63</v>
      </c>
      <c r="CG172" s="1">
        <v>3466.97</v>
      </c>
      <c r="CH172" s="1">
        <v>3043.31</v>
      </c>
      <c r="CI172" s="1">
        <v>2820.36</v>
      </c>
      <c r="CJ172" s="1">
        <v>2662.33</v>
      </c>
      <c r="CK172" s="1">
        <v>2460.14</v>
      </c>
      <c r="CL172" s="1">
        <v>2218.62</v>
      </c>
      <c r="CM172" s="1">
        <v>1820.95</v>
      </c>
      <c r="CN172" s="1">
        <v>1243.97</v>
      </c>
      <c r="CO172" s="1">
        <v>776.75400000000002</v>
      </c>
      <c r="CP172" s="1">
        <v>416.46300000000002</v>
      </c>
      <c r="CQ172" s="1">
        <v>181.65100000000001</v>
      </c>
      <c r="CR172" s="1">
        <v>71.158500000000004</v>
      </c>
      <c r="CS172" s="1">
        <v>17.795999999999999</v>
      </c>
      <c r="CT172" s="1">
        <v>4.1646099999999997</v>
      </c>
      <c r="CU172" s="1">
        <v>6.19787</v>
      </c>
      <c r="CV172" s="1">
        <v>13.4078</v>
      </c>
      <c r="CW172" s="1">
        <v>64420.9</v>
      </c>
      <c r="CX172" s="7">
        <v>1456330000</v>
      </c>
      <c r="CY172" s="1">
        <v>19.515599999999999</v>
      </c>
      <c r="CZ172" s="1">
        <v>2.0870799999999998</v>
      </c>
      <c r="DA172" s="1">
        <v>52011</v>
      </c>
      <c r="DB172" s="1">
        <v>459.15600000000001</v>
      </c>
      <c r="DC172" s="1">
        <v>0.73200100000000001</v>
      </c>
      <c r="DD172" s="1">
        <v>0.60461600000000004</v>
      </c>
      <c r="DE172" s="1">
        <v>0.52033399999999996</v>
      </c>
      <c r="DF172" s="1">
        <v>1.77746</v>
      </c>
      <c r="DG172" s="1">
        <v>12.377800000000001</v>
      </c>
      <c r="DH172" s="1">
        <v>6.9460899999999999</v>
      </c>
      <c r="DI172" s="1">
        <v>1.70834</v>
      </c>
      <c r="DJ172" s="1">
        <v>1.2208699999999999</v>
      </c>
      <c r="DK172" s="1">
        <v>0.93909600000000004</v>
      </c>
      <c r="DL172" s="1">
        <v>0.14977399999999999</v>
      </c>
      <c r="DM172" s="1">
        <v>3.2583899999999999E-3</v>
      </c>
      <c r="DN172" s="1">
        <v>24.788599999999999</v>
      </c>
      <c r="DO172" s="1">
        <v>20.781099999999999</v>
      </c>
      <c r="DP172" s="1">
        <v>4.0179600000000004</v>
      </c>
      <c r="EB172" s="1">
        <v>234640</v>
      </c>
      <c r="EC172" s="1">
        <v>44.355899999999998</v>
      </c>
      <c r="ED172" s="1">
        <v>1.0314099999999999</v>
      </c>
      <c r="EE172" s="1">
        <v>1.8849899999999999</v>
      </c>
      <c r="EF172" s="1">
        <v>2.8269299999999999</v>
      </c>
    </row>
    <row r="173" spans="1:136" x14ac:dyDescent="0.3">
      <c r="A173" s="1" t="s">
        <v>49</v>
      </c>
      <c r="B173" s="1" t="s">
        <v>277</v>
      </c>
      <c r="C173" s="3">
        <v>40325</v>
      </c>
      <c r="D173" s="2">
        <v>0.7641782407407407</v>
      </c>
      <c r="E173" s="2">
        <v>0.76460648148148147</v>
      </c>
      <c r="F173" s="10">
        <v>66025</v>
      </c>
      <c r="G173" s="10">
        <v>66062</v>
      </c>
      <c r="H173" s="10">
        <v>80425</v>
      </c>
      <c r="I173" s="10">
        <v>80462</v>
      </c>
      <c r="J173" s="10">
        <v>30831.5</v>
      </c>
      <c r="K173" s="10">
        <v>153.96082452942198</v>
      </c>
      <c r="L173" s="8">
        <v>4.2100099999999996</v>
      </c>
      <c r="M173" s="8">
        <v>2.7058804633349656E-2</v>
      </c>
      <c r="N173" s="8">
        <v>0.44762000000000002</v>
      </c>
      <c r="O173" s="8">
        <v>0.12743856363187023</v>
      </c>
      <c r="P173" s="7">
        <v>1.18665E-4</v>
      </c>
      <c r="Q173" s="7">
        <v>3.7267076340357566E-5</v>
      </c>
      <c r="R173" s="9">
        <v>-43.5</v>
      </c>
      <c r="S173" s="9">
        <v>5.8491524975028381E-2</v>
      </c>
      <c r="T173" s="9">
        <v>-39</v>
      </c>
      <c r="U173" s="9">
        <v>6.125477192508879E-2</v>
      </c>
      <c r="V173" s="9">
        <v>-23.611111111111111</v>
      </c>
      <c r="W173" s="9">
        <v>0.15358982883169481</v>
      </c>
      <c r="X173" s="1" t="s">
        <v>104</v>
      </c>
      <c r="Y173" s="1" t="s">
        <v>104</v>
      </c>
      <c r="Z173" s="1">
        <v>0</v>
      </c>
      <c r="AA173" s="1" t="s">
        <v>16</v>
      </c>
      <c r="AB173" s="1" t="s">
        <v>524</v>
      </c>
      <c r="AC173" s="8">
        <v>2.4899999999999998</v>
      </c>
      <c r="AD173" s="8">
        <v>3.12</v>
      </c>
      <c r="AE173" s="9">
        <v>1.8209445696000002</v>
      </c>
      <c r="AF173" s="9">
        <v>1.1619999999999999</v>
      </c>
      <c r="AG173" s="9">
        <v>2.9829445695999999</v>
      </c>
      <c r="AH173" s="8">
        <v>1.932367149758454E-2</v>
      </c>
      <c r="AI173" s="1">
        <v>0</v>
      </c>
      <c r="AK173" s="8">
        <v>218.12700000000001</v>
      </c>
      <c r="AL173" s="8" t="e">
        <f>#REF!</f>
        <v>#REF!</v>
      </c>
      <c r="AM173" s="8">
        <v>0</v>
      </c>
      <c r="AN173" s="8" t="e">
        <f>#REF!</f>
        <v>#REF!</v>
      </c>
      <c r="AO173" s="1">
        <v>764.71600000000001</v>
      </c>
      <c r="AP173" s="1">
        <v>40.639200000000002</v>
      </c>
      <c r="AQ173" s="1">
        <v>3.1171099999999998</v>
      </c>
      <c r="AR173" s="19">
        <v>0.69705099999999998</v>
      </c>
      <c r="AS173" s="19">
        <v>0.31780000000000003</v>
      </c>
      <c r="AT173" s="19">
        <v>4.5960599999999999E-3</v>
      </c>
      <c r="AU173" s="1">
        <v>0.33735300000000001</v>
      </c>
      <c r="AV173" s="1">
        <v>2.7191200000000002</v>
      </c>
      <c r="AW173" s="1">
        <v>2.2894100000000002</v>
      </c>
      <c r="AX173" s="1">
        <v>0.79764699999999999</v>
      </c>
      <c r="AY173" s="1">
        <v>0.56029399999999996</v>
      </c>
      <c r="AZ173" s="1">
        <v>0.37029400000000001</v>
      </c>
      <c r="BA173" s="1">
        <v>4.26471E-2</v>
      </c>
      <c r="BB173" s="1">
        <v>1.17647E-3</v>
      </c>
      <c r="BC173" s="1">
        <v>7.1182400000000001</v>
      </c>
      <c r="BD173" s="1">
        <v>5.3458800000000002</v>
      </c>
      <c r="BE173" s="1">
        <v>1.7723500000000001</v>
      </c>
      <c r="BQ173" s="1">
        <v>580661</v>
      </c>
      <c r="BR173" s="1">
        <v>353340</v>
      </c>
      <c r="BS173" s="1">
        <v>185980</v>
      </c>
      <c r="BT173" s="1">
        <v>77653.8</v>
      </c>
      <c r="BU173" s="1">
        <v>18220.900000000001</v>
      </c>
      <c r="BV173" s="1">
        <v>6532.42</v>
      </c>
      <c r="BW173" s="1">
        <v>1357.15</v>
      </c>
      <c r="BX173" s="1">
        <v>2130.0100000000002</v>
      </c>
      <c r="BY173" s="1">
        <v>1979.22</v>
      </c>
      <c r="BZ173" s="1">
        <v>1454.92</v>
      </c>
      <c r="CA173" s="1">
        <v>3070.73</v>
      </c>
      <c r="CB173" s="1">
        <v>7347.08</v>
      </c>
      <c r="CC173" s="1">
        <v>9890.26</v>
      </c>
      <c r="CD173" s="1">
        <v>10552.2</v>
      </c>
      <c r="CE173" s="1">
        <v>10207.299999999999</v>
      </c>
      <c r="CF173" s="1">
        <v>8855.75</v>
      </c>
      <c r="CG173" s="1">
        <v>7795.86</v>
      </c>
      <c r="CH173" s="1">
        <v>7294.41</v>
      </c>
      <c r="CI173" s="1">
        <v>6953.78</v>
      </c>
      <c r="CJ173" s="1">
        <v>6598.66</v>
      </c>
      <c r="CK173" s="1">
        <v>5865.89</v>
      </c>
      <c r="CL173" s="1">
        <v>4760.04</v>
      </c>
      <c r="CM173" s="1">
        <v>3563.07</v>
      </c>
      <c r="CN173" s="1">
        <v>2245.3200000000002</v>
      </c>
      <c r="CO173" s="1">
        <v>1265.93</v>
      </c>
      <c r="CP173" s="1">
        <v>622.99400000000003</v>
      </c>
      <c r="CQ173" s="1">
        <v>229.38399999999999</v>
      </c>
      <c r="CR173" s="1">
        <v>68.029700000000005</v>
      </c>
      <c r="CS173" s="1">
        <v>12.917899999999999</v>
      </c>
      <c r="CT173" s="1">
        <v>22.6434</v>
      </c>
      <c r="CU173" s="1">
        <v>43.9758</v>
      </c>
      <c r="CV173" s="1">
        <v>49.9679</v>
      </c>
      <c r="CW173" s="1">
        <v>82756.7</v>
      </c>
      <c r="CX173" s="7">
        <v>2891320000</v>
      </c>
      <c r="CY173" s="1">
        <v>20.363199999999999</v>
      </c>
      <c r="CZ173" s="1">
        <v>2.0242100000000001</v>
      </c>
      <c r="DA173" s="1">
        <v>87604.7</v>
      </c>
      <c r="DB173" s="1">
        <v>492.14699999999999</v>
      </c>
      <c r="DC173" s="1">
        <v>1.1528499999999999</v>
      </c>
      <c r="DD173" s="1">
        <v>1.7333000000000001</v>
      </c>
      <c r="DE173" s="1">
        <v>2.1312199999999999</v>
      </c>
      <c r="DF173" s="1">
        <v>1.30084</v>
      </c>
      <c r="DG173" s="1">
        <v>14.4466</v>
      </c>
      <c r="DH173" s="1">
        <v>13.2684</v>
      </c>
      <c r="DI173" s="1">
        <v>4.6475099999999996</v>
      </c>
      <c r="DJ173" s="1">
        <v>3.2670499999999998</v>
      </c>
      <c r="DK173" s="1">
        <v>2.1556299999999999</v>
      </c>
      <c r="DL173" s="1">
        <v>0.24691199999999999</v>
      </c>
      <c r="DM173" s="1">
        <v>3.27035E-3</v>
      </c>
      <c r="DN173" s="1">
        <v>38.775399999999998</v>
      </c>
      <c r="DO173" s="1">
        <v>28.485099999999999</v>
      </c>
      <c r="DP173" s="1">
        <v>10.320399999999999</v>
      </c>
      <c r="EB173" s="1">
        <v>252861</v>
      </c>
      <c r="EC173" s="1">
        <v>31.9236</v>
      </c>
      <c r="ED173" s="1">
        <v>0.46614800000000001</v>
      </c>
      <c r="EE173" s="1">
        <v>1.8785499999999999</v>
      </c>
      <c r="EF173" s="1">
        <v>3.3172999999999999</v>
      </c>
    </row>
    <row r="174" spans="1:136" x14ac:dyDescent="0.3">
      <c r="A174" s="1" t="s">
        <v>49</v>
      </c>
      <c r="B174" s="1" t="s">
        <v>278</v>
      </c>
      <c r="C174" s="3">
        <v>40325</v>
      </c>
      <c r="D174" s="2">
        <v>0.76481481481481484</v>
      </c>
      <c r="E174" s="2">
        <v>0.76593750000000005</v>
      </c>
      <c r="F174" s="10">
        <v>66080</v>
      </c>
      <c r="G174" s="10">
        <v>66177</v>
      </c>
      <c r="H174" s="10">
        <v>80480</v>
      </c>
      <c r="I174" s="10">
        <v>80577</v>
      </c>
      <c r="J174" s="10">
        <v>30789.333333333332</v>
      </c>
      <c r="K174" s="10">
        <v>102.38487844001948</v>
      </c>
      <c r="L174" s="8">
        <v>4.2181466666666667</v>
      </c>
      <c r="M174" s="8">
        <v>1.9737543751270788E-2</v>
      </c>
      <c r="N174" s="8">
        <v>0.43712733333333337</v>
      </c>
      <c r="O174" s="8">
        <v>3.2574102187678893E-3</v>
      </c>
      <c r="P174" s="7">
        <v>1.2248233333333333E-4</v>
      </c>
      <c r="Q174" s="7">
        <v>5.1522040267572182E-6</v>
      </c>
      <c r="R174" s="9">
        <v>-43.296296296296298</v>
      </c>
      <c r="S174" s="9">
        <v>6.4150029909960243E-2</v>
      </c>
      <c r="T174" s="9">
        <v>-38.925925925925924</v>
      </c>
      <c r="U174" s="9">
        <v>6.4150029909960243E-2</v>
      </c>
      <c r="V174" s="9">
        <v>-23.574074074074076</v>
      </c>
      <c r="W174" s="9">
        <v>6.4150029909958189E-2</v>
      </c>
      <c r="X174" s="1" t="s">
        <v>104</v>
      </c>
      <c r="Y174" s="1" t="s">
        <v>104</v>
      </c>
      <c r="Z174" s="1">
        <v>0</v>
      </c>
      <c r="AA174" s="1" t="s">
        <v>16</v>
      </c>
      <c r="AB174" s="1" t="s">
        <v>524</v>
      </c>
      <c r="AC174" s="8">
        <v>2.4899999999999998</v>
      </c>
      <c r="AD174" s="8">
        <v>4.07</v>
      </c>
      <c r="AE174" s="9">
        <v>2.4228949316000001</v>
      </c>
      <c r="AF174" s="9">
        <v>1.1619999999999999</v>
      </c>
      <c r="AG174" s="9">
        <v>3.5848949316000001</v>
      </c>
      <c r="AH174" s="8">
        <v>4.3478260869565216E-2</v>
      </c>
      <c r="AI174" s="1">
        <v>0</v>
      </c>
      <c r="AK174" s="8">
        <v>218.25800000000001</v>
      </c>
      <c r="AL174" s="8" t="e">
        <f>#REF!</f>
        <v>#REF!</v>
      </c>
      <c r="AM174" s="8">
        <v>0</v>
      </c>
      <c r="AN174" s="8" t="e">
        <f>#REF!</f>
        <v>#REF!</v>
      </c>
      <c r="AO174" s="1">
        <v>767.92100000000005</v>
      </c>
      <c r="AP174" s="1">
        <v>39.2254</v>
      </c>
      <c r="AQ174" s="1">
        <v>4.08</v>
      </c>
      <c r="AR174" s="19">
        <v>0.76302899999999996</v>
      </c>
      <c r="AS174" s="19">
        <v>0.229572</v>
      </c>
      <c r="AT174" s="19">
        <v>4.5407700000000004E-3</v>
      </c>
      <c r="AU174" s="1">
        <v>1.03152</v>
      </c>
      <c r="AV174" s="1">
        <v>3.4301300000000001</v>
      </c>
      <c r="AW174" s="1">
        <v>1.65595</v>
      </c>
      <c r="AX174" s="1">
        <v>0.30126599999999998</v>
      </c>
      <c r="AY174" s="1">
        <v>0.10227799999999999</v>
      </c>
      <c r="AZ174" s="1">
        <v>1.8987299999999999E-2</v>
      </c>
      <c r="BA174" s="1">
        <v>2.5316500000000002E-4</v>
      </c>
      <c r="BB174" s="1">
        <v>1.26582E-3</v>
      </c>
      <c r="BC174" s="1">
        <v>6.5424100000000003</v>
      </c>
      <c r="BD174" s="1">
        <v>6.1179699999999997</v>
      </c>
      <c r="BE174" s="1">
        <v>0.42417700000000003</v>
      </c>
      <c r="BQ174" s="1">
        <v>494.55500000000001</v>
      </c>
      <c r="BR174" s="1">
        <v>3886.21</v>
      </c>
      <c r="BS174" s="1">
        <v>4025.44</v>
      </c>
      <c r="BT174" s="1">
        <v>638.90200000000004</v>
      </c>
      <c r="BU174" s="1">
        <v>218.68700000000001</v>
      </c>
      <c r="BV174" s="1">
        <v>519.27800000000002</v>
      </c>
      <c r="BW174" s="1">
        <v>1327.36</v>
      </c>
      <c r="BX174" s="1">
        <v>1284.23</v>
      </c>
      <c r="BY174" s="1">
        <v>1075.0899999999999</v>
      </c>
      <c r="BZ174" s="1">
        <v>648.149</v>
      </c>
      <c r="CA174" s="1">
        <v>1714.52</v>
      </c>
      <c r="CB174" s="1">
        <v>4829.97</v>
      </c>
      <c r="CC174" s="1">
        <v>6315.02</v>
      </c>
      <c r="CD174" s="1">
        <v>6131.39</v>
      </c>
      <c r="CE174" s="1">
        <v>4797.67</v>
      </c>
      <c r="CF174" s="1">
        <v>2313.84</v>
      </c>
      <c r="CG174" s="1">
        <v>686.95500000000004</v>
      </c>
      <c r="CH174" s="1">
        <v>208.13800000000001</v>
      </c>
      <c r="CI174" s="1">
        <v>140.119</v>
      </c>
      <c r="CJ174" s="1">
        <v>134.35900000000001</v>
      </c>
      <c r="CK174" s="1">
        <v>128.739</v>
      </c>
      <c r="CL174" s="1">
        <v>129.43</v>
      </c>
      <c r="CM174" s="1">
        <v>124.086</v>
      </c>
      <c r="CN174" s="1">
        <v>71.512500000000003</v>
      </c>
      <c r="CO174" s="1">
        <v>30.737400000000001</v>
      </c>
      <c r="CP174" s="1">
        <v>4.6943900000000003</v>
      </c>
      <c r="CQ174" s="1">
        <v>0.31132700000000002</v>
      </c>
      <c r="CR174" s="1">
        <v>0.12081600000000001</v>
      </c>
      <c r="CS174" s="1">
        <v>0.73102</v>
      </c>
      <c r="CT174" s="1">
        <v>10.1243</v>
      </c>
      <c r="CU174" s="1">
        <v>34.354199999999999</v>
      </c>
      <c r="CV174" s="1">
        <v>47.263399999999997</v>
      </c>
      <c r="CW174" s="1">
        <v>2623.14</v>
      </c>
      <c r="CX174" s="7">
        <v>456950000</v>
      </c>
      <c r="CY174" s="1">
        <v>25.105</v>
      </c>
      <c r="CZ174" s="1">
        <v>1.9852000000000001</v>
      </c>
      <c r="DA174" s="1">
        <v>24046.799999999999</v>
      </c>
      <c r="DB174" s="1">
        <v>508.29399999999998</v>
      </c>
      <c r="DC174" s="1">
        <v>-0.20371900000000001</v>
      </c>
      <c r="DD174" s="1">
        <v>-7.0553299999999999E-2</v>
      </c>
      <c r="DE174" s="1">
        <v>-2.6772000000000001E-2</v>
      </c>
      <c r="DF174" s="1">
        <v>3.33813</v>
      </c>
      <c r="DG174" s="1">
        <v>16.880199999999999</v>
      </c>
      <c r="DH174" s="1">
        <v>10.478300000000001</v>
      </c>
      <c r="DI174" s="1">
        <v>2.0142899999999999</v>
      </c>
      <c r="DJ174" s="1">
        <v>0.69418599999999997</v>
      </c>
      <c r="DK174" s="1">
        <v>0.14117299999999999</v>
      </c>
      <c r="DL174" s="1">
        <v>1.58088E-3</v>
      </c>
      <c r="DM174" s="1">
        <v>4.6318499999999999E-3</v>
      </c>
      <c r="DN174" s="1">
        <v>32.2684</v>
      </c>
      <c r="DO174" s="1">
        <v>29.537800000000001</v>
      </c>
      <c r="DP174" s="1">
        <v>2.8483399999999999</v>
      </c>
      <c r="EB174" s="1">
        <v>33360</v>
      </c>
      <c r="EC174" s="1">
        <v>67.482200000000006</v>
      </c>
      <c r="ED174" s="1">
        <v>0.29313400000000001</v>
      </c>
      <c r="EE174" s="1">
        <v>2.9350999999999998</v>
      </c>
      <c r="EF174" s="1">
        <v>6.4895899999999997</v>
      </c>
    </row>
    <row r="175" spans="1:136" x14ac:dyDescent="0.3">
      <c r="A175" s="1" t="s">
        <v>49</v>
      </c>
      <c r="B175" s="1" t="s">
        <v>279</v>
      </c>
      <c r="C175" s="3">
        <v>40325</v>
      </c>
      <c r="D175" s="2">
        <v>0.7661458333333333</v>
      </c>
      <c r="E175" s="2">
        <v>0.76689814814814816</v>
      </c>
      <c r="F175" s="10">
        <v>66195</v>
      </c>
      <c r="G175" s="10">
        <v>66260</v>
      </c>
      <c r="H175" s="10">
        <v>80595</v>
      </c>
      <c r="I175" s="10">
        <v>80660</v>
      </c>
      <c r="J175" s="10">
        <v>30696.566666666669</v>
      </c>
      <c r="K175" s="10">
        <v>95.691814346523969</v>
      </c>
      <c r="L175" s="8">
        <v>4.2360566666666664</v>
      </c>
      <c r="M175" s="8">
        <v>1.8492550752488048E-2</v>
      </c>
      <c r="N175" s="8">
        <v>0.43336599999999997</v>
      </c>
      <c r="O175" s="8">
        <v>0</v>
      </c>
      <c r="P175" s="7">
        <v>1.2282333333333333E-4</v>
      </c>
      <c r="Q175" s="7">
        <v>5.091799027193952E-6</v>
      </c>
      <c r="R175" s="9">
        <v>-43.222222222222221</v>
      </c>
      <c r="S175" s="9">
        <v>0</v>
      </c>
      <c r="T175" s="9">
        <v>-38.888888888888886</v>
      </c>
      <c r="U175" s="9">
        <v>0</v>
      </c>
      <c r="V175" s="9">
        <v>-23.87037037037037</v>
      </c>
      <c r="W175" s="9">
        <v>3.2075014954980122E-2</v>
      </c>
      <c r="X175" s="1" t="s">
        <v>104</v>
      </c>
      <c r="Y175" s="1" t="s">
        <v>104</v>
      </c>
      <c r="Z175" s="1">
        <v>0</v>
      </c>
      <c r="AA175" s="1" t="s">
        <v>16</v>
      </c>
      <c r="AB175" s="1" t="s">
        <v>524</v>
      </c>
      <c r="AC175" s="8">
        <v>2.4899999999999998</v>
      </c>
      <c r="AD175" s="8">
        <v>5.1050000000000004</v>
      </c>
      <c r="AE175" s="9">
        <v>3.1039411811000002</v>
      </c>
      <c r="AF175" s="9">
        <v>1.1619999999999999</v>
      </c>
      <c r="AG175" s="9">
        <v>4.2659411811000005</v>
      </c>
      <c r="AH175" s="8">
        <v>5.85024154589372</v>
      </c>
      <c r="AI175" s="1">
        <v>0</v>
      </c>
      <c r="AK175" s="8">
        <v>218.24700000000001</v>
      </c>
      <c r="AL175" s="8" t="e">
        <f>#REF!</f>
        <v>#REF!</v>
      </c>
      <c r="AM175" s="8">
        <v>0</v>
      </c>
      <c r="AN175" s="8" t="e">
        <f>#REF!</f>
        <v>#REF!</v>
      </c>
      <c r="AO175" s="1">
        <v>770.81399999999996</v>
      </c>
      <c r="AP175" s="1">
        <v>37.832299999999996</v>
      </c>
      <c r="AQ175" s="1">
        <v>5.1162099999999997</v>
      </c>
      <c r="AR175" s="19">
        <v>0.27997300000000003</v>
      </c>
      <c r="AS175" s="19">
        <v>0.157165</v>
      </c>
      <c r="AT175" s="19">
        <v>4.8880199999999999E-3</v>
      </c>
      <c r="AU175" s="1">
        <v>4.2363499999999998</v>
      </c>
      <c r="AV175" s="1">
        <v>3.1019199999999998</v>
      </c>
      <c r="AW175" s="1">
        <v>0.14788499999999999</v>
      </c>
      <c r="AX175" s="1">
        <v>3.0769199999999999E-3</v>
      </c>
      <c r="AY175" s="1">
        <v>7.6923099999999999E-4</v>
      </c>
      <c r="AZ175" s="1">
        <v>2.11538E-3</v>
      </c>
      <c r="BA175" s="1">
        <v>5.9615400000000004E-3</v>
      </c>
      <c r="BB175" s="1">
        <v>2.65385E-2</v>
      </c>
      <c r="BC175" s="1">
        <v>7.5238500000000004</v>
      </c>
      <c r="BD175" s="1">
        <v>7.4846199999999996</v>
      </c>
      <c r="BE175" s="1">
        <v>3.9038499999999997E-2</v>
      </c>
      <c r="BQ175" s="1">
        <v>223.696</v>
      </c>
      <c r="BR175" s="1">
        <v>4267.5</v>
      </c>
      <c r="BS175" s="1">
        <v>4588.46</v>
      </c>
      <c r="BT175" s="1">
        <v>744.72400000000005</v>
      </c>
      <c r="BU175" s="1">
        <v>243.608</v>
      </c>
      <c r="BV175" s="1">
        <v>672.94899999999996</v>
      </c>
      <c r="BW175" s="1">
        <v>1621.6</v>
      </c>
      <c r="BX175" s="1">
        <v>1353.19</v>
      </c>
      <c r="BY175" s="1">
        <v>1026.51</v>
      </c>
      <c r="BZ175" s="1">
        <v>633.04499999999996</v>
      </c>
      <c r="CA175" s="1">
        <v>2031.91</v>
      </c>
      <c r="CB175" s="1">
        <v>5425.44</v>
      </c>
      <c r="CC175" s="1">
        <v>6969.08</v>
      </c>
      <c r="CD175" s="1">
        <v>6662.84</v>
      </c>
      <c r="CE175" s="1">
        <v>5080.05</v>
      </c>
      <c r="CF175" s="1">
        <v>2220.7399999999998</v>
      </c>
      <c r="CG175" s="1">
        <v>432.45400000000001</v>
      </c>
      <c r="CH175" s="1">
        <v>52.435899999999997</v>
      </c>
      <c r="CI175" s="1">
        <v>14.552300000000001</v>
      </c>
      <c r="CJ175" s="1">
        <v>15.2258</v>
      </c>
      <c r="CK175" s="1">
        <v>22.029399999999999</v>
      </c>
      <c r="CL175" s="1">
        <v>39.704099999999997</v>
      </c>
      <c r="CM175" s="1">
        <v>53.965899999999998</v>
      </c>
      <c r="CN175" s="1">
        <v>27.4726</v>
      </c>
      <c r="CO175" s="1">
        <v>12.7417</v>
      </c>
      <c r="CP175" s="1">
        <v>4.9592400000000003</v>
      </c>
      <c r="CQ175" s="1">
        <v>3.27061</v>
      </c>
      <c r="CR175" s="1">
        <v>2.85758</v>
      </c>
      <c r="CS175" s="1">
        <v>5.7013600000000002</v>
      </c>
      <c r="CT175" s="1">
        <v>26.331399999999999</v>
      </c>
      <c r="CU175" s="1">
        <v>48.6038</v>
      </c>
      <c r="CV175" s="1">
        <v>56.743600000000001</v>
      </c>
      <c r="CW175" s="1">
        <v>2785.86</v>
      </c>
      <c r="CX175" s="7">
        <v>554057000</v>
      </c>
      <c r="CY175" s="1">
        <v>24.675899999999999</v>
      </c>
      <c r="CZ175" s="1">
        <v>1.9650000000000001</v>
      </c>
      <c r="DA175" s="1">
        <v>36591.1</v>
      </c>
      <c r="DB175" s="1">
        <v>542.91200000000003</v>
      </c>
      <c r="DC175" s="1">
        <v>0.51913500000000001</v>
      </c>
      <c r="DD175" s="1">
        <v>0.60011700000000001</v>
      </c>
      <c r="DE175" s="1">
        <v>0.49015799999999998</v>
      </c>
      <c r="DF175" s="1">
        <v>1.79294</v>
      </c>
      <c r="DG175" s="1">
        <v>2.9985900000000001</v>
      </c>
      <c r="DH175" s="1">
        <v>0.31552200000000002</v>
      </c>
      <c r="DI175" s="1">
        <v>8.5264199999999998E-3</v>
      </c>
      <c r="DJ175" s="1">
        <v>3.3408700000000001E-3</v>
      </c>
      <c r="DK175" s="1">
        <v>5.7177199999999999E-3</v>
      </c>
      <c r="DL175" s="1">
        <v>1.7851200000000001E-2</v>
      </c>
      <c r="DM175" s="1">
        <v>8.9615399999999998E-2</v>
      </c>
      <c r="DN175" s="1">
        <v>5.0282</v>
      </c>
      <c r="DO175" s="1">
        <v>5.0293999999999999</v>
      </c>
      <c r="DP175" s="1">
        <v>0.112638</v>
      </c>
      <c r="EB175" s="1">
        <v>19570.900000000001</v>
      </c>
      <c r="EC175" s="1">
        <v>68.709199999999996</v>
      </c>
      <c r="ED175" s="1">
        <v>0.19639400000000001</v>
      </c>
      <c r="EE175" s="1">
        <v>1.2235799999999999</v>
      </c>
      <c r="EF175" s="1">
        <v>2.8087599999999999</v>
      </c>
    </row>
    <row r="176" spans="1:136" x14ac:dyDescent="0.3">
      <c r="A176" s="1" t="s">
        <v>49</v>
      </c>
      <c r="B176" s="1" t="s">
        <v>280</v>
      </c>
      <c r="C176" s="3">
        <v>40325</v>
      </c>
      <c r="D176" s="2">
        <v>0.76736111111111116</v>
      </c>
      <c r="E176" s="2">
        <v>0.76799768518518519</v>
      </c>
      <c r="F176" s="10">
        <v>66300</v>
      </c>
      <c r="G176" s="10">
        <v>66355</v>
      </c>
      <c r="H176" s="10">
        <v>80700</v>
      </c>
      <c r="I176" s="10">
        <v>80755</v>
      </c>
      <c r="J176" s="10">
        <v>30692.300000000003</v>
      </c>
      <c r="K176" s="10">
        <v>89.236875784566735</v>
      </c>
      <c r="L176" s="8">
        <v>4.2368699999999997</v>
      </c>
      <c r="M176" s="8">
        <v>1.7267547596575568E-2</v>
      </c>
      <c r="N176" s="8">
        <v>0.42505899999999996</v>
      </c>
      <c r="O176" s="8">
        <v>3.8806020151517678E-3</v>
      </c>
      <c r="P176" s="7">
        <v>1.1916300000000001E-4</v>
      </c>
      <c r="Q176" s="7">
        <v>3.3516861428242054E-7</v>
      </c>
      <c r="R176" s="9">
        <v>-43.055555555555557</v>
      </c>
      <c r="S176" s="9">
        <v>7.8567420131840843E-2</v>
      </c>
      <c r="T176" s="9">
        <v>-38.722222222222221</v>
      </c>
      <c r="U176" s="9">
        <v>0</v>
      </c>
      <c r="V176" s="9">
        <v>-23.555555555555557</v>
      </c>
      <c r="W176" s="9">
        <v>0.23570226039524789</v>
      </c>
      <c r="X176" s="1" t="s">
        <v>104</v>
      </c>
      <c r="Y176" s="1" t="s">
        <v>104</v>
      </c>
      <c r="Z176" s="1">
        <v>0</v>
      </c>
      <c r="AA176" s="1" t="s">
        <v>16</v>
      </c>
      <c r="AB176" s="1" t="s">
        <v>524</v>
      </c>
      <c r="AC176" s="8">
        <v>2.4899999999999998</v>
      </c>
      <c r="AD176" s="8">
        <v>2.9</v>
      </c>
      <c r="AE176" s="9">
        <v>1.6847074399999997</v>
      </c>
      <c r="AF176" s="9">
        <v>1.1619999999999999</v>
      </c>
      <c r="AG176" s="9">
        <v>2.8467074399999994</v>
      </c>
      <c r="AH176" s="8">
        <v>1.6908212560386472E-2</v>
      </c>
      <c r="AI176" s="1">
        <v>0</v>
      </c>
      <c r="AK176" s="8">
        <v>218.26400000000001</v>
      </c>
      <c r="AL176" s="8" t="e">
        <f>#REF!</f>
        <v>#REF!</v>
      </c>
      <c r="AM176" s="8">
        <v>0</v>
      </c>
      <c r="AN176" s="8" t="e">
        <f>#REF!</f>
        <v>#REF!</v>
      </c>
      <c r="AO176" s="1">
        <v>764.74599999999998</v>
      </c>
      <c r="AP176" s="1">
        <v>40.704300000000003</v>
      </c>
      <c r="AQ176" s="1">
        <v>2.9010699999999998</v>
      </c>
      <c r="AR176" s="19">
        <v>0.28748099999999999</v>
      </c>
      <c r="AS176" s="19">
        <v>0.11008900000000001</v>
      </c>
      <c r="AT176" s="19">
        <v>3.12094E-3</v>
      </c>
      <c r="AU176" s="1">
        <v>2.1304300000000002E-2</v>
      </c>
      <c r="AV176" s="1">
        <v>3.9130399999999996E-3</v>
      </c>
      <c r="AW176" s="1">
        <v>2.3912999999999998E-3</v>
      </c>
      <c r="AX176" s="1">
        <v>2.3912999999999998E-3</v>
      </c>
      <c r="AY176" s="1">
        <v>2.1739099999999998E-3</v>
      </c>
      <c r="AZ176" s="1">
        <v>5.0000000000000001E-3</v>
      </c>
      <c r="BA176" s="1">
        <v>1.1521699999999999E-2</v>
      </c>
      <c r="BB176" s="1">
        <v>4.9565199999999997E-2</v>
      </c>
      <c r="BC176" s="1">
        <v>9.8695699999999997E-2</v>
      </c>
      <c r="BD176" s="1">
        <v>2.8260899999999999E-2</v>
      </c>
      <c r="BE176" s="1">
        <v>7.0217399999999999E-2</v>
      </c>
      <c r="BQ176" s="1">
        <v>669.03200000000004</v>
      </c>
      <c r="BR176" s="1">
        <v>4222.6499999999996</v>
      </c>
      <c r="BS176" s="1">
        <v>4572</v>
      </c>
      <c r="BT176" s="1">
        <v>865.77099999999996</v>
      </c>
      <c r="BU176" s="1">
        <v>326.11599999999999</v>
      </c>
      <c r="BV176" s="1">
        <v>465.27499999999998</v>
      </c>
      <c r="BW176" s="1">
        <v>900.39400000000001</v>
      </c>
      <c r="BX176" s="1">
        <v>968.96900000000005</v>
      </c>
      <c r="BY176" s="1">
        <v>866.64200000000005</v>
      </c>
      <c r="BZ176" s="1">
        <v>597.58799999999997</v>
      </c>
      <c r="CA176" s="1">
        <v>2006.65</v>
      </c>
      <c r="CB176" s="1">
        <v>5845.11</v>
      </c>
      <c r="CC176" s="1">
        <v>7661.2</v>
      </c>
      <c r="CD176" s="1">
        <v>7382.2</v>
      </c>
      <c r="CE176" s="1">
        <v>5609.44</v>
      </c>
      <c r="CF176" s="1">
        <v>2342.94</v>
      </c>
      <c r="CG176" s="1">
        <v>361.495</v>
      </c>
      <c r="CH176" s="1">
        <v>49.000900000000001</v>
      </c>
      <c r="CI176" s="1">
        <v>50.148800000000001</v>
      </c>
      <c r="CJ176" s="1">
        <v>50.251600000000003</v>
      </c>
      <c r="CK176" s="1">
        <v>54.497700000000002</v>
      </c>
      <c r="CL176" s="1">
        <v>70.183899999999994</v>
      </c>
      <c r="CM176" s="1">
        <v>84.339100000000002</v>
      </c>
      <c r="CN176" s="1">
        <v>72.854500000000002</v>
      </c>
      <c r="CO176" s="1">
        <v>60.523800000000001</v>
      </c>
      <c r="CP176" s="1">
        <v>34.751300000000001</v>
      </c>
      <c r="CQ176" s="1">
        <v>20.4529</v>
      </c>
      <c r="CR176" s="1">
        <v>12.7887</v>
      </c>
      <c r="CS176" s="1">
        <v>8.3317899999999998</v>
      </c>
      <c r="CT176" s="1">
        <v>10.3088</v>
      </c>
      <c r="CU176" s="1">
        <v>14.856199999999999</v>
      </c>
      <c r="CV176" s="1">
        <v>16.804600000000001</v>
      </c>
      <c r="CW176" s="1">
        <v>2892.21</v>
      </c>
      <c r="CX176" s="7">
        <v>293048000</v>
      </c>
      <c r="CY176" s="1">
        <v>25.9621</v>
      </c>
      <c r="CZ176" s="1">
        <v>1.9019600000000001</v>
      </c>
      <c r="DA176" s="1">
        <v>10601</v>
      </c>
      <c r="DB176" s="1">
        <v>559.39800000000002</v>
      </c>
      <c r="DC176" s="1">
        <v>0.66691900000000004</v>
      </c>
      <c r="DD176" s="1">
        <v>0.92095400000000005</v>
      </c>
      <c r="DE176" s="1">
        <v>1.2761800000000001</v>
      </c>
      <c r="DF176" s="1">
        <v>6.2132800000000002E-2</v>
      </c>
      <c r="DG176" s="1">
        <v>1.0848099999999999E-2</v>
      </c>
      <c r="DH176" s="1">
        <v>9.4715400000000005E-3</v>
      </c>
      <c r="DI176" s="1">
        <v>1.05798E-2</v>
      </c>
      <c r="DJ176" s="1">
        <v>9.4075700000000005E-3</v>
      </c>
      <c r="DK176" s="1">
        <v>2.1679500000000001E-2</v>
      </c>
      <c r="DL176" s="1">
        <v>4.7280099999999999E-2</v>
      </c>
      <c r="DM176" s="1">
        <v>0.22418199999999999</v>
      </c>
      <c r="DN176" s="1">
        <v>0.38965899999999998</v>
      </c>
      <c r="DO176" s="1">
        <v>8.0754900000000004E-2</v>
      </c>
      <c r="DP176" s="1">
        <v>0.31030799999999997</v>
      </c>
      <c r="EB176" s="1">
        <v>3162.46</v>
      </c>
      <c r="EC176" s="1">
        <v>86.620500000000007</v>
      </c>
      <c r="ED176" s="1">
        <v>0.24793100000000001</v>
      </c>
      <c r="EE176" s="1">
        <v>2.76552</v>
      </c>
      <c r="EF176" s="1">
        <v>5.9444499999999998</v>
      </c>
    </row>
    <row r="177" spans="1:136" x14ac:dyDescent="0.3">
      <c r="A177" s="1" t="s">
        <v>49</v>
      </c>
      <c r="B177" s="1" t="s">
        <v>281</v>
      </c>
      <c r="C177" s="3">
        <v>40325</v>
      </c>
      <c r="D177" s="2">
        <v>0.76828703703703705</v>
      </c>
      <c r="E177" s="2">
        <v>0.76869212962962963</v>
      </c>
      <c r="F177" s="10">
        <v>66380</v>
      </c>
      <c r="G177" s="10">
        <v>66415</v>
      </c>
      <c r="H177" s="10">
        <v>80780</v>
      </c>
      <c r="I177" s="10">
        <v>80815</v>
      </c>
      <c r="J177" s="10">
        <v>30629.200000000001</v>
      </c>
      <c r="K177" s="10">
        <v>153.96082452942198</v>
      </c>
      <c r="L177" s="8">
        <v>4.2490800000000002</v>
      </c>
      <c r="M177" s="8">
        <v>2.7058804633349656E-2</v>
      </c>
      <c r="N177" s="8">
        <v>0.42780299999999999</v>
      </c>
      <c r="O177" s="8">
        <v>0.12743856363187023</v>
      </c>
      <c r="P177" s="7">
        <v>1.1996400000000001E-4</v>
      </c>
      <c r="Q177" s="7">
        <v>3.7267076340357566E-5</v>
      </c>
      <c r="R177" s="9">
        <v>-43.111111111111114</v>
      </c>
      <c r="S177" s="9">
        <v>5.8491524975028381E-2</v>
      </c>
      <c r="T177" s="9">
        <v>-38.833333333333336</v>
      </c>
      <c r="U177" s="9">
        <v>6.125477192508879E-2</v>
      </c>
      <c r="V177" s="9">
        <v>-23.722222222222221</v>
      </c>
      <c r="W177" s="9">
        <v>0.15358982883169481</v>
      </c>
      <c r="X177" s="1" t="s">
        <v>104</v>
      </c>
      <c r="Y177" s="1" t="s">
        <v>104</v>
      </c>
      <c r="Z177" s="1">
        <v>0</v>
      </c>
      <c r="AA177" s="1" t="s">
        <v>16</v>
      </c>
      <c r="AB177" s="1" t="s">
        <v>524</v>
      </c>
      <c r="AC177" s="8">
        <v>2.4899999999999998</v>
      </c>
      <c r="AD177" s="8">
        <v>3.51</v>
      </c>
      <c r="AE177" s="9">
        <v>2.0653782084000003</v>
      </c>
      <c r="AF177" s="9">
        <v>1.1619999999999999</v>
      </c>
      <c r="AG177" s="9">
        <v>3.2273782084000002</v>
      </c>
      <c r="AH177" s="8">
        <v>3.864734299516908E-2</v>
      </c>
      <c r="AI177" s="1">
        <v>0</v>
      </c>
      <c r="AK177" s="8">
        <v>218.26</v>
      </c>
      <c r="AL177" s="8" t="e">
        <f>#REF!</f>
        <v>#REF!</v>
      </c>
      <c r="AM177" s="8">
        <v>0</v>
      </c>
      <c r="AN177" s="8" t="e">
        <f>#REF!</f>
        <v>#REF!</v>
      </c>
      <c r="AO177" s="1">
        <v>766.29899999999998</v>
      </c>
      <c r="AP177" s="1">
        <v>39.814399999999999</v>
      </c>
      <c r="AQ177" s="1">
        <v>3.5163899999999999</v>
      </c>
      <c r="AR177" s="19">
        <v>0.61051900000000003</v>
      </c>
      <c r="AS177" s="19">
        <v>0.37257000000000001</v>
      </c>
      <c r="AT177" s="19">
        <v>4.8713599999999999E-3</v>
      </c>
      <c r="AU177" s="1">
        <v>4.01</v>
      </c>
      <c r="AV177" s="1">
        <v>25.0672</v>
      </c>
      <c r="AW177" s="1">
        <v>14.194100000000001</v>
      </c>
      <c r="AX177" s="1">
        <v>3.1334499999999998</v>
      </c>
      <c r="AY177" s="1">
        <v>1.50414</v>
      </c>
      <c r="AZ177" s="1">
        <v>0.49620700000000001</v>
      </c>
      <c r="BA177" s="1">
        <v>1.6551699999999999E-2</v>
      </c>
      <c r="BB177" s="1">
        <v>2.68966E-2</v>
      </c>
      <c r="BC177" s="1">
        <v>48.4514</v>
      </c>
      <c r="BD177" s="1">
        <v>43.272799999999997</v>
      </c>
      <c r="BE177" s="1">
        <v>5.1786199999999996</v>
      </c>
      <c r="BQ177" s="1">
        <v>45757.4</v>
      </c>
      <c r="BR177" s="1">
        <v>26967</v>
      </c>
      <c r="BS177" s="1">
        <v>12844.3</v>
      </c>
      <c r="BT177" s="1">
        <v>3907.38</v>
      </c>
      <c r="BU177" s="1">
        <v>698.58</v>
      </c>
      <c r="BV177" s="1">
        <v>806.899</v>
      </c>
      <c r="BW177" s="1">
        <v>1564.83</v>
      </c>
      <c r="BX177" s="1">
        <v>1865.84</v>
      </c>
      <c r="BY177" s="1">
        <v>1734.75</v>
      </c>
      <c r="BZ177" s="1">
        <v>1105.96</v>
      </c>
      <c r="CA177" s="1">
        <v>2899.32</v>
      </c>
      <c r="CB177" s="1">
        <v>7541.48</v>
      </c>
      <c r="CC177" s="1">
        <v>9858.36</v>
      </c>
      <c r="CD177" s="1">
        <v>9849.94</v>
      </c>
      <c r="CE177" s="1">
        <v>8058.31</v>
      </c>
      <c r="CF177" s="1">
        <v>4483.45</v>
      </c>
      <c r="CG177" s="1">
        <v>2430.6799999999998</v>
      </c>
      <c r="CH177" s="1">
        <v>2351.16</v>
      </c>
      <c r="CI177" s="1">
        <v>2244.77</v>
      </c>
      <c r="CJ177" s="1">
        <v>1891.03</v>
      </c>
      <c r="CK177" s="1">
        <v>1455.98</v>
      </c>
      <c r="CL177" s="1">
        <v>953.09</v>
      </c>
      <c r="CM177" s="1">
        <v>550.93700000000001</v>
      </c>
      <c r="CN177" s="1">
        <v>219.67400000000001</v>
      </c>
      <c r="CO177" s="1">
        <v>40.046399999999998</v>
      </c>
      <c r="CP177" s="1">
        <v>8.5127799999999993</v>
      </c>
      <c r="CQ177" s="1">
        <v>5.52</v>
      </c>
      <c r="CR177" s="1">
        <v>2.7269399999999999</v>
      </c>
      <c r="CS177" s="1">
        <v>2.8875000000000002</v>
      </c>
      <c r="CT177" s="1">
        <v>7.0977800000000002</v>
      </c>
      <c r="CU177" s="1">
        <v>11.4125</v>
      </c>
      <c r="CV177" s="1">
        <v>13.8714</v>
      </c>
      <c r="CW177" s="1">
        <v>9504.32</v>
      </c>
      <c r="CX177" s="7">
        <v>559158000</v>
      </c>
      <c r="CY177" s="1">
        <v>26.1372</v>
      </c>
      <c r="CZ177" s="1">
        <v>1.9405600000000001</v>
      </c>
      <c r="DA177" s="1">
        <v>113217</v>
      </c>
      <c r="DB177" s="1">
        <v>570.36500000000001</v>
      </c>
      <c r="DC177" s="1">
        <v>1.6745000000000001</v>
      </c>
      <c r="DD177" s="1">
        <v>2.4775800000000001</v>
      </c>
      <c r="DE177" s="1">
        <v>1.99892</v>
      </c>
      <c r="DF177" s="1">
        <v>8.7267899999999994</v>
      </c>
      <c r="DG177" s="1">
        <v>53.924599999999998</v>
      </c>
      <c r="DH177" s="1">
        <v>34.362900000000003</v>
      </c>
      <c r="DI177" s="1">
        <v>8.8200699999999994</v>
      </c>
      <c r="DJ177" s="1">
        <v>4.5704399999999996</v>
      </c>
      <c r="DK177" s="1">
        <v>1.6447799999999999</v>
      </c>
      <c r="DL177" s="1">
        <v>4.2784799999999998E-2</v>
      </c>
      <c r="DM177" s="1">
        <v>0.10261199999999999</v>
      </c>
      <c r="DN177" s="1">
        <v>108.13200000000001</v>
      </c>
      <c r="DO177" s="1">
        <v>94.465000000000003</v>
      </c>
      <c r="DP177" s="1">
        <v>15.023099999999999</v>
      </c>
      <c r="EB177" s="1">
        <v>192935</v>
      </c>
      <c r="EC177" s="1">
        <v>121.604</v>
      </c>
      <c r="ED177" s="1">
        <v>0.318353</v>
      </c>
      <c r="EE177" s="1">
        <v>3.0591599999999999</v>
      </c>
      <c r="EF177" s="1">
        <v>7.9471400000000001</v>
      </c>
    </row>
    <row r="178" spans="1:136" x14ac:dyDescent="0.3">
      <c r="A178" s="1" t="s">
        <v>49</v>
      </c>
      <c r="B178" s="1" t="s">
        <v>282</v>
      </c>
      <c r="C178" s="3">
        <v>40325</v>
      </c>
      <c r="D178" s="2">
        <v>0.76892361111111107</v>
      </c>
      <c r="E178" s="2">
        <v>0.77008101851851851</v>
      </c>
      <c r="F178" s="10">
        <v>66435</v>
      </c>
      <c r="G178" s="10">
        <v>66535</v>
      </c>
      <c r="H178" s="10">
        <v>80835</v>
      </c>
      <c r="I178" s="10">
        <v>80935</v>
      </c>
      <c r="J178" s="10">
        <v>30717.75</v>
      </c>
      <c r="K178" s="10">
        <v>131.38590741270659</v>
      </c>
      <c r="L178" s="8">
        <v>4.2319874999999998</v>
      </c>
      <c r="M178" s="8">
        <v>2.5379355619610695E-2</v>
      </c>
      <c r="N178" s="8">
        <v>0.42973324999999996</v>
      </c>
      <c r="O178" s="8">
        <v>2.6268151026163406E-3</v>
      </c>
      <c r="P178" s="7">
        <v>1.19524E-4</v>
      </c>
      <c r="Q178" s="7">
        <v>6.2802396451090938E-6</v>
      </c>
      <c r="R178" s="9">
        <v>-43.138888888888893</v>
      </c>
      <c r="S178" s="9">
        <v>5.5555555555553582E-2</v>
      </c>
      <c r="T178" s="9">
        <v>-38.861111111111114</v>
      </c>
      <c r="U178" s="9">
        <v>3.2075014954976014E-2</v>
      </c>
      <c r="V178" s="9">
        <v>-23.958333333333332</v>
      </c>
      <c r="W178" s="9">
        <v>0.12318643236713045</v>
      </c>
      <c r="X178" s="1" t="s">
        <v>104</v>
      </c>
      <c r="Y178" s="1" t="s">
        <v>104</v>
      </c>
      <c r="Z178" s="1">
        <v>0</v>
      </c>
      <c r="AA178" s="1" t="s">
        <v>16</v>
      </c>
      <c r="AB178" s="1" t="s">
        <v>524</v>
      </c>
      <c r="AC178" s="8">
        <v>2.4899999999999998</v>
      </c>
      <c r="AD178" s="8">
        <v>4.37</v>
      </c>
      <c r="AE178" s="9">
        <v>2.6175910195999998</v>
      </c>
      <c r="AF178" s="9">
        <v>1.1619999999999999</v>
      </c>
      <c r="AG178" s="9">
        <v>3.7795910195999998</v>
      </c>
      <c r="AH178" s="8">
        <v>2.1545893719806761</v>
      </c>
      <c r="AI178" s="1">
        <v>0</v>
      </c>
      <c r="AK178" s="8">
        <v>218.143</v>
      </c>
      <c r="AL178" s="8" t="e">
        <f>#REF!</f>
        <v>#REF!</v>
      </c>
      <c r="AM178" s="8">
        <v>0</v>
      </c>
      <c r="AN178" s="8" t="e">
        <f>#REF!</f>
        <v>#REF!</v>
      </c>
      <c r="AO178" s="1">
        <v>768.17700000000002</v>
      </c>
      <c r="AP178" s="1">
        <v>39.025399999999998</v>
      </c>
      <c r="AQ178" s="1">
        <v>4.3780200000000002</v>
      </c>
      <c r="AR178" s="19">
        <v>0.61638499999999996</v>
      </c>
      <c r="AS178" s="19">
        <v>0.21180399999999999</v>
      </c>
      <c r="AT178" s="19">
        <v>6.9310600000000002E-3</v>
      </c>
      <c r="AU178" s="1">
        <v>2.03139</v>
      </c>
      <c r="AV178" s="1">
        <v>1.5225299999999999</v>
      </c>
      <c r="AW178" s="1">
        <v>0.15240500000000001</v>
      </c>
      <c r="AX178" s="1">
        <v>1.6708899999999999E-2</v>
      </c>
      <c r="AY178" s="1">
        <v>1.0632900000000001E-2</v>
      </c>
      <c r="AZ178" s="1">
        <v>1.8227799999999999E-2</v>
      </c>
      <c r="BA178" s="1">
        <v>3.8987300000000003E-2</v>
      </c>
      <c r="BB178" s="1">
        <v>0.12189899999999999</v>
      </c>
      <c r="BC178" s="1">
        <v>3.9125299999999998</v>
      </c>
      <c r="BD178" s="1">
        <v>3.7061999999999999</v>
      </c>
      <c r="BE178" s="1">
        <v>0.20607600000000001</v>
      </c>
      <c r="BQ178" s="1">
        <v>550.08500000000004</v>
      </c>
      <c r="BR178" s="1">
        <v>5013.88</v>
      </c>
      <c r="BS178" s="1">
        <v>5342.68</v>
      </c>
      <c r="BT178" s="1">
        <v>916.08</v>
      </c>
      <c r="BU178" s="1">
        <v>422.041</v>
      </c>
      <c r="BV178" s="1">
        <v>1284.48</v>
      </c>
      <c r="BW178" s="1">
        <v>2645.64</v>
      </c>
      <c r="BX178" s="1">
        <v>2687.22</v>
      </c>
      <c r="BY178" s="1">
        <v>2574.1</v>
      </c>
      <c r="BZ178" s="1">
        <v>2307.48</v>
      </c>
      <c r="CA178" s="1">
        <v>4983.55</v>
      </c>
      <c r="CB178" s="1">
        <v>10711.9</v>
      </c>
      <c r="CC178" s="1">
        <v>13173.9</v>
      </c>
      <c r="CD178" s="1">
        <v>12369.5</v>
      </c>
      <c r="CE178" s="1">
        <v>9662.82</v>
      </c>
      <c r="CF178" s="1">
        <v>5053.78</v>
      </c>
      <c r="CG178" s="1">
        <v>1835.11</v>
      </c>
      <c r="CH178" s="1">
        <v>336.61799999999999</v>
      </c>
      <c r="CI178" s="1">
        <v>3.6428699999999998</v>
      </c>
      <c r="CJ178" s="1">
        <v>0.84277199999999997</v>
      </c>
      <c r="CK178" s="1">
        <v>2.73149</v>
      </c>
      <c r="CL178" s="1">
        <v>18.414899999999999</v>
      </c>
      <c r="CM178" s="1">
        <v>35.915100000000002</v>
      </c>
      <c r="CN178" s="1">
        <v>21.355899999999998</v>
      </c>
      <c r="CO178" s="1">
        <v>12.2454</v>
      </c>
      <c r="CP178" s="1">
        <v>1.8674299999999999</v>
      </c>
      <c r="CQ178" s="1">
        <v>1.0821799999999999</v>
      </c>
      <c r="CR178" s="1">
        <v>1.37436</v>
      </c>
      <c r="CS178" s="1">
        <v>2.06297</v>
      </c>
      <c r="CT178" s="1">
        <v>7.6987100000000002</v>
      </c>
      <c r="CU178" s="1">
        <v>16.248100000000001</v>
      </c>
      <c r="CV178" s="1">
        <v>21.43</v>
      </c>
      <c r="CW178" s="1">
        <v>5125.63</v>
      </c>
      <c r="CX178" s="7">
        <v>306444000</v>
      </c>
      <c r="CY178" s="1">
        <v>26.3492</v>
      </c>
      <c r="CZ178" s="1">
        <v>1.8403</v>
      </c>
      <c r="DA178" s="1">
        <v>39989.4</v>
      </c>
      <c r="DB178" s="1">
        <v>511.29</v>
      </c>
      <c r="DC178" s="1">
        <v>0.51999200000000001</v>
      </c>
      <c r="DD178" s="1">
        <v>0.308564</v>
      </c>
      <c r="DE178" s="1">
        <v>0.316826</v>
      </c>
      <c r="DF178" s="1">
        <v>2.41716</v>
      </c>
      <c r="DG178" s="1">
        <v>4.8495200000000001</v>
      </c>
      <c r="DH178" s="1">
        <v>0.76041400000000003</v>
      </c>
      <c r="DI178" s="1">
        <v>6.1429999999999998E-2</v>
      </c>
      <c r="DJ178" s="1">
        <v>3.3525399999999997E-2</v>
      </c>
      <c r="DK178" s="1">
        <v>4.6952199999999999E-2</v>
      </c>
      <c r="DL178" s="1">
        <v>0.10816199999999999</v>
      </c>
      <c r="DM178" s="1">
        <v>0.35364800000000002</v>
      </c>
      <c r="DN178" s="1">
        <v>8.0592000000000006</v>
      </c>
      <c r="DO178" s="1">
        <v>7.9347200000000004</v>
      </c>
      <c r="DP178" s="1">
        <v>0.54998899999999995</v>
      </c>
      <c r="EB178" s="1">
        <v>19403.3</v>
      </c>
      <c r="EC178" s="1">
        <v>81.319000000000003</v>
      </c>
      <c r="ED178" s="1">
        <v>0.41566799999999998</v>
      </c>
      <c r="EE178" s="1">
        <v>0.79647299999999999</v>
      </c>
      <c r="EF178" s="1">
        <v>1.61361</v>
      </c>
    </row>
    <row r="179" spans="1:136" x14ac:dyDescent="0.3">
      <c r="A179" s="1" t="s">
        <v>49</v>
      </c>
      <c r="B179" s="1" t="s">
        <v>283</v>
      </c>
      <c r="C179" s="3">
        <v>40325</v>
      </c>
      <c r="D179" s="2">
        <v>0.77037037037037037</v>
      </c>
      <c r="E179" s="2">
        <v>0.770625</v>
      </c>
      <c r="F179" s="10">
        <v>66560</v>
      </c>
      <c r="G179" s="10">
        <v>66582</v>
      </c>
      <c r="H179" s="10">
        <v>80960</v>
      </c>
      <c r="I179" s="10">
        <v>80982</v>
      </c>
      <c r="J179" s="10">
        <v>30711.325000000001</v>
      </c>
      <c r="K179" s="10">
        <v>153.96082452942198</v>
      </c>
      <c r="L179" s="8">
        <v>4.2332087499999993</v>
      </c>
      <c r="M179" s="8">
        <v>2.7058804633349656E-2</v>
      </c>
      <c r="N179" s="8">
        <v>0.44312512500000001</v>
      </c>
      <c r="O179" s="8">
        <v>0.12743856363187023</v>
      </c>
      <c r="P179" s="7">
        <v>1.17392E-4</v>
      </c>
      <c r="Q179" s="7">
        <v>3.7267076340357566E-5</v>
      </c>
      <c r="R179" s="9">
        <v>-43.208333333333336</v>
      </c>
      <c r="S179" s="9">
        <v>5.8491524975028381E-2</v>
      </c>
      <c r="T179" s="9">
        <v>-38.847222222222229</v>
      </c>
      <c r="U179" s="9">
        <v>6.125477192508879E-2</v>
      </c>
      <c r="V179" s="9">
        <v>-23.659722222222221</v>
      </c>
      <c r="W179" s="9">
        <v>0.15358982883169481</v>
      </c>
      <c r="X179" s="1" t="s">
        <v>104</v>
      </c>
      <c r="Y179" s="1" t="s">
        <v>104</v>
      </c>
      <c r="Z179" s="1">
        <v>0</v>
      </c>
      <c r="AA179" s="1" t="s">
        <v>16</v>
      </c>
      <c r="AB179" s="1" t="s">
        <v>524</v>
      </c>
      <c r="AC179" s="8">
        <v>2.4899999999999998</v>
      </c>
      <c r="AD179" s="8">
        <v>7.65</v>
      </c>
      <c r="AE179" s="9">
        <v>4.8905118900000009</v>
      </c>
      <c r="AF179" s="9">
        <v>1.1619999999999999</v>
      </c>
      <c r="AG179" s="9">
        <v>6.0525118900000008</v>
      </c>
      <c r="AH179" s="8">
        <v>24.405797101449274</v>
      </c>
      <c r="AI179" s="1">
        <v>0</v>
      </c>
      <c r="AK179" s="8">
        <v>218.14500000000001</v>
      </c>
      <c r="AL179" s="8" t="e">
        <f>#REF!</f>
        <v>#REF!</v>
      </c>
      <c r="AM179" s="8">
        <v>0</v>
      </c>
      <c r="AN179" s="8" t="e">
        <f>#REF!</f>
        <v>#REF!</v>
      </c>
      <c r="AO179" s="1">
        <v>777.42899999999997</v>
      </c>
      <c r="AP179" s="1">
        <v>34.614800000000002</v>
      </c>
      <c r="AQ179" s="1">
        <v>7.6526100000000001</v>
      </c>
      <c r="AR179" s="19">
        <v>0.23936099999999999</v>
      </c>
      <c r="AS179" s="19">
        <v>0.127417</v>
      </c>
      <c r="AT179" s="19">
        <v>6.1919200000000001E-3</v>
      </c>
      <c r="AU179" s="1">
        <v>5.9189499999999997</v>
      </c>
      <c r="AV179" s="1">
        <v>13.1105</v>
      </c>
      <c r="AW179" s="1">
        <v>3.78105</v>
      </c>
      <c r="AX179" s="1">
        <v>0.32631599999999999</v>
      </c>
      <c r="AY179" s="1">
        <v>0.111053</v>
      </c>
      <c r="AZ179" s="1">
        <v>0.12684200000000001</v>
      </c>
      <c r="BA179" s="1">
        <v>0.21</v>
      </c>
      <c r="BB179" s="1">
        <v>0.31947399999999998</v>
      </c>
      <c r="BC179" s="1">
        <v>23.904699999999998</v>
      </c>
      <c r="BD179" s="1">
        <v>22.811599999999999</v>
      </c>
      <c r="BE179" s="1">
        <v>1.09474</v>
      </c>
      <c r="BQ179" s="1">
        <v>1275.75</v>
      </c>
      <c r="BR179" s="1">
        <v>4513.17</v>
      </c>
      <c r="BS179" s="1">
        <v>3688.4</v>
      </c>
      <c r="BT179" s="1">
        <v>708.71900000000005</v>
      </c>
      <c r="BU179" s="1">
        <v>375.49299999999999</v>
      </c>
      <c r="BV179" s="1">
        <v>510.78399999999999</v>
      </c>
      <c r="BW179" s="1">
        <v>1177.28</v>
      </c>
      <c r="BX179" s="1">
        <v>1435.43</v>
      </c>
      <c r="BY179" s="1">
        <v>1375.7</v>
      </c>
      <c r="BZ179" s="1">
        <v>881.76800000000003</v>
      </c>
      <c r="CA179" s="1">
        <v>2918</v>
      </c>
      <c r="CB179" s="1">
        <v>7580.46</v>
      </c>
      <c r="CC179" s="1">
        <v>9676.7800000000007</v>
      </c>
      <c r="CD179" s="1">
        <v>9206.94</v>
      </c>
      <c r="CE179" s="1">
        <v>6891.04</v>
      </c>
      <c r="CF179" s="1">
        <v>2729.08</v>
      </c>
      <c r="CG179" s="1">
        <v>215.06800000000001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  <c r="CR179" s="1">
        <v>0</v>
      </c>
      <c r="CS179" s="1">
        <v>0</v>
      </c>
      <c r="CT179" s="1">
        <v>6.2652200000000002</v>
      </c>
      <c r="CU179" s="1">
        <v>17.827400000000001</v>
      </c>
      <c r="CV179" s="1">
        <v>31.6417</v>
      </c>
      <c r="CW179" s="1">
        <v>3451.21</v>
      </c>
      <c r="CX179" s="7">
        <v>290124000</v>
      </c>
      <c r="CY179" s="1">
        <v>25.6935</v>
      </c>
      <c r="CZ179" s="1">
        <v>1.88435</v>
      </c>
      <c r="DA179" s="1">
        <v>73603</v>
      </c>
      <c r="DB179" s="1">
        <v>549.255</v>
      </c>
      <c r="DC179" s="1">
        <v>1.3629899999999999</v>
      </c>
      <c r="DD179" s="1">
        <v>-0.23164100000000001</v>
      </c>
      <c r="DE179" s="1">
        <v>3.9128699999999998E-4</v>
      </c>
      <c r="DF179" s="1">
        <v>0.84169700000000003</v>
      </c>
      <c r="DG179" s="1">
        <v>1.61514</v>
      </c>
      <c r="DH179" s="1">
        <v>0.70840899999999996</v>
      </c>
      <c r="DI179" s="1">
        <v>9.8161499999999999E-2</v>
      </c>
      <c r="DJ179" s="1">
        <v>7.1172299999999994E-2</v>
      </c>
      <c r="DK179" s="1">
        <v>0.19669600000000001</v>
      </c>
      <c r="DL179" s="1">
        <v>0.365255</v>
      </c>
      <c r="DM179" s="1">
        <v>0.57221299999999997</v>
      </c>
      <c r="DN179" s="1">
        <v>2.8416700000000001</v>
      </c>
      <c r="DO179" s="1">
        <v>2.5741000000000001</v>
      </c>
      <c r="DP179" s="1">
        <v>1.2524500000000001</v>
      </c>
      <c r="EB179" s="1">
        <v>18913.599999999999</v>
      </c>
      <c r="EC179" s="1">
        <v>113.102</v>
      </c>
      <c r="ED179" s="1">
        <v>0.41796899999999998</v>
      </c>
      <c r="EE179" s="1">
        <v>0.76746800000000004</v>
      </c>
      <c r="EF179" s="1">
        <v>0.90398800000000001</v>
      </c>
    </row>
    <row r="180" spans="1:136" x14ac:dyDescent="0.3">
      <c r="A180" s="1" t="s">
        <v>49</v>
      </c>
      <c r="B180" s="1" t="s">
        <v>284</v>
      </c>
      <c r="C180" s="3">
        <v>40325</v>
      </c>
      <c r="D180" s="2">
        <v>0.77083333333333337</v>
      </c>
      <c r="E180" s="2">
        <v>0.7713888888888889</v>
      </c>
      <c r="F180" s="10">
        <v>66600</v>
      </c>
      <c r="G180" s="10">
        <v>66648</v>
      </c>
      <c r="H180" s="10">
        <v>81000</v>
      </c>
      <c r="I180" s="10">
        <v>81048</v>
      </c>
      <c r="J180" s="10">
        <v>30704.9</v>
      </c>
      <c r="K180" s="10">
        <v>71.417784899841294</v>
      </c>
      <c r="L180" s="8">
        <v>4.2344299999999997</v>
      </c>
      <c r="M180" s="8">
        <v>1.3816866504385218E-2</v>
      </c>
      <c r="N180" s="8">
        <v>0.45651700000000001</v>
      </c>
      <c r="O180" s="8">
        <v>1.7133197308150026E-2</v>
      </c>
      <c r="P180" s="7">
        <v>1.1526E-4</v>
      </c>
      <c r="Q180" s="7">
        <v>6.8405510011986629E-6</v>
      </c>
      <c r="R180" s="9">
        <v>-43.277777777777779</v>
      </c>
      <c r="S180" s="9">
        <v>7.8567420131840843E-2</v>
      </c>
      <c r="T180" s="9">
        <v>-38.833333333333336</v>
      </c>
      <c r="U180" s="9">
        <v>0</v>
      </c>
      <c r="V180" s="9">
        <v>-23.361111111111111</v>
      </c>
      <c r="W180" s="9">
        <v>3.9283710065920421E-2</v>
      </c>
      <c r="X180" s="1" t="s">
        <v>104</v>
      </c>
      <c r="Y180" s="1" t="s">
        <v>104</v>
      </c>
      <c r="Z180" s="1">
        <v>0</v>
      </c>
      <c r="AA180" s="1" t="s">
        <v>16</v>
      </c>
      <c r="AB180" s="1" t="s">
        <v>524</v>
      </c>
      <c r="AC180" s="8">
        <v>2.4899999999999998</v>
      </c>
      <c r="AD180" s="8">
        <v>10.1</v>
      </c>
      <c r="AE180" s="9">
        <v>6.7607218399999995</v>
      </c>
      <c r="AF180" s="9">
        <v>1.1619999999999999</v>
      </c>
      <c r="AG180" s="9">
        <v>7.9227218399999995</v>
      </c>
      <c r="AH180" s="8">
        <v>28.521739130434778</v>
      </c>
      <c r="AI180" s="1">
        <v>0</v>
      </c>
      <c r="AK180" s="8">
        <v>218.238</v>
      </c>
      <c r="AL180" s="8" t="e">
        <f>#REF!</f>
        <v>#REF!</v>
      </c>
      <c r="AM180" s="8">
        <v>0</v>
      </c>
      <c r="AN180" s="8" t="e">
        <f>#REF!</f>
        <v>#REF!</v>
      </c>
      <c r="AO180" s="1">
        <v>783.71699999999998</v>
      </c>
      <c r="AP180" s="1">
        <v>31.6282</v>
      </c>
      <c r="AQ180" s="1">
        <v>10</v>
      </c>
      <c r="AR180" s="19">
        <v>0.21559800000000001</v>
      </c>
      <c r="AS180" s="19">
        <v>0.126502</v>
      </c>
      <c r="AT180" s="19">
        <v>0</v>
      </c>
      <c r="AU180" s="1">
        <v>6.9456800000000003</v>
      </c>
      <c r="AV180" s="1">
        <v>19.4495</v>
      </c>
      <c r="AW180" s="1">
        <v>8.0918899999999994</v>
      </c>
      <c r="AX180" s="1">
        <v>0.91810800000000004</v>
      </c>
      <c r="AY180" s="1">
        <v>0.35135100000000002</v>
      </c>
      <c r="AZ180" s="1">
        <v>0.25026999999999999</v>
      </c>
      <c r="BA180" s="1">
        <v>0.39540500000000001</v>
      </c>
      <c r="BB180" s="1">
        <v>0.87324299999999999</v>
      </c>
      <c r="BC180" s="1">
        <v>37.275100000000002</v>
      </c>
      <c r="BD180" s="1">
        <v>34.486800000000002</v>
      </c>
      <c r="BE180" s="1">
        <v>2.7886500000000001</v>
      </c>
      <c r="BQ180" s="1">
        <v>1527.23</v>
      </c>
      <c r="BR180" s="1">
        <v>5866.01</v>
      </c>
      <c r="BS180" s="1">
        <v>5260.22</v>
      </c>
      <c r="BT180" s="1">
        <v>916.12599999999998</v>
      </c>
      <c r="BU180" s="1">
        <v>436.108</v>
      </c>
      <c r="BV180" s="1">
        <v>882.67100000000005</v>
      </c>
      <c r="BW180" s="1">
        <v>1939.66</v>
      </c>
      <c r="BX180" s="1">
        <v>1541.06</v>
      </c>
      <c r="BY180" s="1">
        <v>1103.27</v>
      </c>
      <c r="BZ180" s="1">
        <v>587.92399999999998</v>
      </c>
      <c r="CA180" s="1">
        <v>2596.11</v>
      </c>
      <c r="CB180" s="1">
        <v>7633.63</v>
      </c>
      <c r="CC180" s="1">
        <v>9963.9599999999991</v>
      </c>
      <c r="CD180" s="1">
        <v>9587.1200000000008</v>
      </c>
      <c r="CE180" s="1">
        <v>7250.53</v>
      </c>
      <c r="CF180" s="1">
        <v>2954.21</v>
      </c>
      <c r="CG180" s="1">
        <v>353.93</v>
      </c>
      <c r="CH180" s="1">
        <v>4.7595900000000002</v>
      </c>
      <c r="CI180" s="1">
        <v>0</v>
      </c>
      <c r="CJ180" s="1">
        <v>3.67571</v>
      </c>
      <c r="CK180" s="1">
        <v>18.578399999999998</v>
      </c>
      <c r="CL180" s="1">
        <v>67.704700000000003</v>
      </c>
      <c r="CM180" s="1">
        <v>96.337299999999999</v>
      </c>
      <c r="CN180" s="1">
        <v>39.359200000000001</v>
      </c>
      <c r="CO180" s="1">
        <v>8.5679599999999994</v>
      </c>
      <c r="CP180" s="1">
        <v>0.57306100000000004</v>
      </c>
      <c r="CQ180" s="1">
        <v>0.31142900000000001</v>
      </c>
      <c r="CR180" s="1">
        <v>0.52367300000000006</v>
      </c>
      <c r="CS180" s="1">
        <v>4.5624500000000001</v>
      </c>
      <c r="CT180" s="1">
        <v>26.5153</v>
      </c>
      <c r="CU180" s="1">
        <v>52.511400000000002</v>
      </c>
      <c r="CV180" s="1">
        <v>62.828400000000002</v>
      </c>
      <c r="CW180" s="1">
        <v>3798.64</v>
      </c>
      <c r="CX180" s="7">
        <v>615132000</v>
      </c>
      <c r="CY180" s="1">
        <v>24.513100000000001</v>
      </c>
      <c r="CZ180" s="1">
        <v>1.9867300000000001</v>
      </c>
      <c r="DA180" s="1">
        <v>69993.5</v>
      </c>
      <c r="DB180" s="1">
        <v>686.92600000000004</v>
      </c>
      <c r="DC180" s="1">
        <v>0.67562100000000003</v>
      </c>
      <c r="DD180" s="1">
        <v>0.95924299999999996</v>
      </c>
      <c r="DE180" s="1">
        <v>1.03792</v>
      </c>
      <c r="DF180" s="1">
        <v>8.1436299999999999</v>
      </c>
      <c r="DG180" s="1">
        <v>20.710699999999999</v>
      </c>
      <c r="DH180" s="1">
        <v>6.7150999999999996</v>
      </c>
      <c r="DI180" s="1">
        <v>0.96873299999999996</v>
      </c>
      <c r="DJ180" s="1">
        <v>0.45696599999999998</v>
      </c>
      <c r="DK180" s="1">
        <v>0.29842600000000002</v>
      </c>
      <c r="DL180" s="1">
        <v>0.55650500000000003</v>
      </c>
      <c r="DM180" s="1">
        <v>1.2765500000000001</v>
      </c>
      <c r="DN180" s="1">
        <v>36.805</v>
      </c>
      <c r="DO180" s="1">
        <v>35.380400000000002</v>
      </c>
      <c r="DP180" s="1">
        <v>2.7086600000000001</v>
      </c>
      <c r="EB180" s="1">
        <v>7697.38</v>
      </c>
      <c r="EC180" s="1">
        <v>353.96899999999999</v>
      </c>
      <c r="ED180" s="1">
        <v>0.30959100000000001</v>
      </c>
      <c r="EE180" s="1">
        <v>1.56331</v>
      </c>
      <c r="EF180" s="1">
        <v>2.98231</v>
      </c>
    </row>
    <row r="181" spans="1:136" x14ac:dyDescent="0.3">
      <c r="A181" s="1" t="s">
        <v>50</v>
      </c>
      <c r="B181" s="1" t="s">
        <v>285</v>
      </c>
      <c r="C181" s="3">
        <v>40325</v>
      </c>
      <c r="D181" s="2">
        <v>0.81111111111111112</v>
      </c>
      <c r="E181" s="2">
        <v>0.81241898148148151</v>
      </c>
      <c r="F181" s="10">
        <v>70080</v>
      </c>
      <c r="G181" s="10">
        <v>70193</v>
      </c>
      <c r="H181" s="10">
        <v>84480</v>
      </c>
      <c r="I181" s="10">
        <v>84593</v>
      </c>
      <c r="J181" s="10">
        <v>40185.600000000006</v>
      </c>
      <c r="K181" s="10">
        <v>53.315851296278382</v>
      </c>
      <c r="L181" s="8">
        <v>2.7057349999999998</v>
      </c>
      <c r="M181" s="8">
        <v>6.9084332521926091E-3</v>
      </c>
      <c r="N181" s="8">
        <v>6.0287300000000004</v>
      </c>
      <c r="O181" s="8">
        <v>0</v>
      </c>
      <c r="P181" s="7">
        <v>1.121015E-4</v>
      </c>
      <c r="Q181" s="7">
        <v>2.4253762594699053E-7</v>
      </c>
      <c r="R181" s="9">
        <v>-57.888888888888886</v>
      </c>
      <c r="S181" s="9">
        <v>0</v>
      </c>
      <c r="T181" s="9">
        <v>-52.555555555555557</v>
      </c>
      <c r="U181" s="9">
        <v>7.8567420131840843E-2</v>
      </c>
      <c r="V181" s="9">
        <v>-32.527777777777779</v>
      </c>
      <c r="W181" s="9">
        <v>0.27498597046219053</v>
      </c>
      <c r="X181" s="1" t="s">
        <v>104</v>
      </c>
      <c r="Y181" s="1" t="s">
        <v>104</v>
      </c>
      <c r="Z181" s="1">
        <v>0</v>
      </c>
      <c r="AA181" s="1" t="s">
        <v>16</v>
      </c>
      <c r="AB181" s="1" t="s">
        <v>524</v>
      </c>
      <c r="AC181" s="8">
        <v>2.4899999999999998</v>
      </c>
      <c r="AD181" s="8">
        <v>0</v>
      </c>
      <c r="AE181" s="9">
        <v>0</v>
      </c>
      <c r="AF181" s="9">
        <v>1.1619999999999999</v>
      </c>
      <c r="AG181" s="9">
        <v>1.1619999999999999</v>
      </c>
      <c r="AH181" s="8">
        <v>4.8309178743961352E-2</v>
      </c>
      <c r="AI181" s="1">
        <v>0</v>
      </c>
      <c r="AK181" s="8">
        <v>139.309</v>
      </c>
      <c r="AL181" s="8" t="e">
        <f>#REF!</f>
        <v>#REF!</v>
      </c>
      <c r="AM181" s="8">
        <v>0</v>
      </c>
      <c r="AN181" s="8" t="e">
        <f>#REF!</f>
        <v>#REF!</v>
      </c>
      <c r="AO181" s="1">
        <v>753.84400000000005</v>
      </c>
      <c r="AP181" s="1">
        <v>45.7667</v>
      </c>
      <c r="AQ181" s="1">
        <v>0</v>
      </c>
      <c r="AR181" s="19">
        <v>0.24960499999999999</v>
      </c>
      <c r="AS181" s="19">
        <v>0.100896</v>
      </c>
      <c r="AT181" s="19">
        <v>0</v>
      </c>
      <c r="AU181" s="1">
        <v>0.120614</v>
      </c>
      <c r="AV181" s="1">
        <v>3.1140399999999999E-2</v>
      </c>
      <c r="AW181" s="7">
        <v>8.7719299999999999E-5</v>
      </c>
      <c r="AX181" s="1">
        <v>0</v>
      </c>
      <c r="AY181" s="7">
        <v>8.7719299999999999E-5</v>
      </c>
      <c r="AZ181" s="1">
        <v>0</v>
      </c>
      <c r="BA181" s="1">
        <v>0</v>
      </c>
      <c r="BB181" s="1">
        <v>0</v>
      </c>
      <c r="BC181" s="1">
        <v>0.15157899999999999</v>
      </c>
      <c r="BD181" s="1">
        <v>0.15149099999999999</v>
      </c>
      <c r="BE181" s="7">
        <v>8.7719299999999999E-5</v>
      </c>
      <c r="BQ181" s="1">
        <v>861545</v>
      </c>
      <c r="BR181" s="1">
        <v>709782</v>
      </c>
      <c r="BS181" s="1">
        <v>641917</v>
      </c>
      <c r="BT181" s="1">
        <v>657951</v>
      </c>
      <c r="BU181" s="1">
        <v>674232</v>
      </c>
      <c r="BV181" s="1">
        <v>690762</v>
      </c>
      <c r="BW181" s="1">
        <v>730852</v>
      </c>
      <c r="BX181" s="1">
        <v>794502</v>
      </c>
      <c r="BY181" s="1">
        <v>765085</v>
      </c>
      <c r="BZ181" s="1">
        <v>642600</v>
      </c>
      <c r="CA181" s="1">
        <v>548729</v>
      </c>
      <c r="CB181" s="1">
        <v>483471</v>
      </c>
      <c r="CC181" s="1">
        <v>384345</v>
      </c>
      <c r="CD181" s="1">
        <v>251351</v>
      </c>
      <c r="CE181" s="1">
        <v>159288</v>
      </c>
      <c r="CF181" s="1">
        <v>108158</v>
      </c>
      <c r="CG181" s="1">
        <v>70490.2</v>
      </c>
      <c r="CH181" s="1">
        <v>46284.4</v>
      </c>
      <c r="CI181" s="1">
        <v>29259.5</v>
      </c>
      <c r="CJ181" s="1">
        <v>19415.7</v>
      </c>
      <c r="CK181" s="1">
        <v>12912.5</v>
      </c>
      <c r="CL181" s="1">
        <v>9749.86</v>
      </c>
      <c r="CM181" s="1">
        <v>7111.93</v>
      </c>
      <c r="CN181" s="1">
        <v>4998.68</v>
      </c>
      <c r="CO181" s="1">
        <v>3223.49</v>
      </c>
      <c r="CP181" s="1">
        <v>1786.35</v>
      </c>
      <c r="CQ181" s="1">
        <v>820.64099999999996</v>
      </c>
      <c r="CR181" s="1">
        <v>332.67500000000001</v>
      </c>
      <c r="CS181" s="1">
        <v>82.813999999999993</v>
      </c>
      <c r="CT181" s="1">
        <v>36.090000000000003</v>
      </c>
      <c r="CU181" s="1">
        <v>13.837300000000001</v>
      </c>
      <c r="CV181" s="1">
        <v>5.42807</v>
      </c>
      <c r="CW181" s="1">
        <v>581910</v>
      </c>
      <c r="CX181" s="7">
        <v>10313600000</v>
      </c>
      <c r="CY181" s="1">
        <v>14.8649</v>
      </c>
      <c r="CZ181" s="1">
        <v>1.8450899999999999</v>
      </c>
      <c r="DA181" s="7">
        <v>5253070</v>
      </c>
      <c r="DB181" s="1">
        <v>16.1111</v>
      </c>
      <c r="DC181" s="1">
        <v>2.1478799999999998</v>
      </c>
      <c r="DD181" s="1">
        <v>1.60273</v>
      </c>
      <c r="DE181" s="1">
        <v>1.4758199999999999</v>
      </c>
      <c r="DF181" s="1">
        <v>0.39468199999999998</v>
      </c>
      <c r="DG181" s="1">
        <v>0.13291700000000001</v>
      </c>
      <c r="DH181" s="1">
        <v>9.3658599999999999E-4</v>
      </c>
      <c r="DI181" s="1">
        <v>0</v>
      </c>
      <c r="DJ181" s="1">
        <v>9.3658599999999999E-4</v>
      </c>
      <c r="DK181" s="1">
        <v>0</v>
      </c>
      <c r="DL181" s="1">
        <v>0</v>
      </c>
      <c r="DM181" s="1">
        <v>0</v>
      </c>
      <c r="DN181" s="1">
        <v>0.52461599999999997</v>
      </c>
      <c r="DO181" s="1">
        <v>0.52464100000000002</v>
      </c>
      <c r="DP181" s="1">
        <v>9.3658599999999999E-4</v>
      </c>
      <c r="EB181" s="1">
        <v>385372</v>
      </c>
      <c r="EC181" s="1">
        <v>0.89440600000000003</v>
      </c>
      <c r="ED181" s="1">
        <v>1.2371000000000001</v>
      </c>
      <c r="EE181" s="1">
        <v>2.4542199999999998</v>
      </c>
      <c r="EF181" s="1">
        <v>3.3723800000000002</v>
      </c>
    </row>
    <row r="182" spans="1:136" x14ac:dyDescent="0.3">
      <c r="A182" s="1" t="s">
        <v>50</v>
      </c>
      <c r="B182" s="1" t="s">
        <v>286</v>
      </c>
      <c r="C182" s="3">
        <v>40325</v>
      </c>
      <c r="D182" s="2">
        <v>0.81278935185185186</v>
      </c>
      <c r="E182" s="2">
        <v>0.81317129629629625</v>
      </c>
      <c r="F182" s="10">
        <v>70225</v>
      </c>
      <c r="G182" s="10">
        <v>70258</v>
      </c>
      <c r="H182" s="10">
        <v>84625</v>
      </c>
      <c r="I182" s="10">
        <v>84658</v>
      </c>
      <c r="J182" s="10">
        <v>40223.300000000003</v>
      </c>
      <c r="K182" s="10">
        <v>153.96082452942198</v>
      </c>
      <c r="L182" s="8">
        <v>2.70085</v>
      </c>
      <c r="M182" s="8">
        <v>2.7058804633349656E-2</v>
      </c>
      <c r="N182" s="8">
        <v>6.0287300000000004</v>
      </c>
      <c r="O182" s="8">
        <v>0.12743856363187023</v>
      </c>
      <c r="P182" s="7">
        <v>1.12687E-4</v>
      </c>
      <c r="Q182" s="7">
        <v>3.7267076340357566E-5</v>
      </c>
      <c r="R182" s="9">
        <v>-57.888888888888886</v>
      </c>
      <c r="S182" s="9">
        <v>5.8491524975028381E-2</v>
      </c>
      <c r="T182" s="9">
        <v>-52.5</v>
      </c>
      <c r="U182" s="9">
        <v>6.125477192508879E-2</v>
      </c>
      <c r="V182" s="9">
        <v>-32.222222222222221</v>
      </c>
      <c r="W182" s="9">
        <v>0.15358982883169481</v>
      </c>
      <c r="X182" s="1" t="s">
        <v>104</v>
      </c>
      <c r="Y182" s="1" t="s">
        <v>104</v>
      </c>
      <c r="Z182" s="1">
        <v>0</v>
      </c>
      <c r="AA182" s="1" t="s">
        <v>16</v>
      </c>
      <c r="AB182" s="1" t="s">
        <v>524</v>
      </c>
      <c r="AC182" s="8">
        <v>2.4899999999999998</v>
      </c>
      <c r="AD182" s="8">
        <v>0.47499999999999998</v>
      </c>
      <c r="AE182" s="9">
        <v>0.26179382750000002</v>
      </c>
      <c r="AF182" s="9">
        <v>1.1619999999999999</v>
      </c>
      <c r="AG182" s="9">
        <v>1.4237938274999999</v>
      </c>
      <c r="AH182" s="8">
        <v>4.3478260869565216E-2</v>
      </c>
      <c r="AI182" s="1">
        <v>0</v>
      </c>
      <c r="AK182" s="8">
        <v>139.08799999999999</v>
      </c>
      <c r="AL182" s="8" t="e">
        <f>#REF!</f>
        <v>#REF!</v>
      </c>
      <c r="AM182" s="8">
        <v>0</v>
      </c>
      <c r="AN182" s="8" t="e">
        <f>#REF!</f>
        <v>#REF!</v>
      </c>
      <c r="AO182" s="1">
        <v>755.40099999999995</v>
      </c>
      <c r="AP182" s="1">
        <v>45.0471</v>
      </c>
      <c r="AQ182" s="1">
        <v>0</v>
      </c>
      <c r="AR182" s="19">
        <v>0.174595</v>
      </c>
      <c r="AS182" s="19">
        <v>9.6782499999999994E-2</v>
      </c>
      <c r="AT182" s="19">
        <v>0</v>
      </c>
      <c r="AU182" s="1">
        <v>0.15911800000000001</v>
      </c>
      <c r="AV182" s="1">
        <v>3.6764699999999997E-2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0.19558800000000001</v>
      </c>
      <c r="BD182" s="1">
        <v>0.19558800000000001</v>
      </c>
      <c r="BE182" s="1">
        <v>0</v>
      </c>
      <c r="BQ182" s="7">
        <v>3411480</v>
      </c>
      <c r="BR182" s="7">
        <v>2725520</v>
      </c>
      <c r="BS182" s="7">
        <v>2250390</v>
      </c>
      <c r="BT182" s="7">
        <v>1986080</v>
      </c>
      <c r="BU182" s="7">
        <v>1539780</v>
      </c>
      <c r="BV182" s="1">
        <v>911491</v>
      </c>
      <c r="BW182" s="1">
        <v>654745</v>
      </c>
      <c r="BX182" s="1">
        <v>769545</v>
      </c>
      <c r="BY182" s="1">
        <v>792482</v>
      </c>
      <c r="BZ182" s="1">
        <v>723555</v>
      </c>
      <c r="CA182" s="1">
        <v>645775</v>
      </c>
      <c r="CB182" s="1">
        <v>559142</v>
      </c>
      <c r="CC182" s="1">
        <v>435908</v>
      </c>
      <c r="CD182" s="1">
        <v>276074</v>
      </c>
      <c r="CE182" s="1">
        <v>168982</v>
      </c>
      <c r="CF182" s="1">
        <v>114633</v>
      </c>
      <c r="CG182" s="1">
        <v>75128.899999999994</v>
      </c>
      <c r="CH182" s="1">
        <v>50470.9</v>
      </c>
      <c r="CI182" s="1">
        <v>32604.7</v>
      </c>
      <c r="CJ182" s="1">
        <v>21530.5</v>
      </c>
      <c r="CK182" s="1">
        <v>13913.7</v>
      </c>
      <c r="CL182" s="1">
        <v>9754.33</v>
      </c>
      <c r="CM182" s="1">
        <v>6564.93</v>
      </c>
      <c r="CN182" s="1">
        <v>4350.5600000000004</v>
      </c>
      <c r="CO182" s="1">
        <v>2657.35</v>
      </c>
      <c r="CP182" s="1">
        <v>1463.46</v>
      </c>
      <c r="CQ182" s="1">
        <v>676.30399999999997</v>
      </c>
      <c r="CR182" s="1">
        <v>307.46699999999998</v>
      </c>
      <c r="CS182" s="1">
        <v>132.279</v>
      </c>
      <c r="CT182" s="1">
        <v>112.51300000000001</v>
      </c>
      <c r="CU182" s="1">
        <v>97.54</v>
      </c>
      <c r="CV182" s="1">
        <v>73.883499999999998</v>
      </c>
      <c r="CW182" s="7">
        <v>1136670</v>
      </c>
      <c r="CX182" s="7">
        <v>11314200000</v>
      </c>
      <c r="CY182" s="1">
        <v>12.143800000000001</v>
      </c>
      <c r="CZ182" s="1">
        <v>1.8149999999999999</v>
      </c>
      <c r="DA182" s="7">
        <v>4938820</v>
      </c>
      <c r="DB182" s="1">
        <v>14.348000000000001</v>
      </c>
      <c r="DC182" s="1">
        <v>-6.5930900000000001</v>
      </c>
      <c r="DD182" s="1">
        <v>-18.059000000000001</v>
      </c>
      <c r="DE182" s="1">
        <v>-17.129100000000001</v>
      </c>
      <c r="DF182" s="1">
        <v>0.435419</v>
      </c>
      <c r="DG182" s="1">
        <v>0.128528</v>
      </c>
      <c r="DH182" s="1">
        <v>0</v>
      </c>
      <c r="DI182" s="1">
        <v>0</v>
      </c>
      <c r="DJ182" s="1">
        <v>0</v>
      </c>
      <c r="DK182" s="1">
        <v>0</v>
      </c>
      <c r="DL182" s="1">
        <v>0</v>
      </c>
      <c r="DM182" s="1">
        <v>0</v>
      </c>
      <c r="DN182" s="1">
        <v>0.55972500000000003</v>
      </c>
      <c r="DO182" s="1">
        <v>0.55972500000000003</v>
      </c>
      <c r="DP182" s="1">
        <v>0</v>
      </c>
      <c r="EB182" s="1">
        <v>151072</v>
      </c>
      <c r="EC182" s="1">
        <v>0.52321700000000004</v>
      </c>
      <c r="ED182" s="1">
        <v>4.6379799999999998</v>
      </c>
      <c r="EE182" s="1">
        <v>23.3781</v>
      </c>
      <c r="EF182" s="1">
        <v>32.2515</v>
      </c>
    </row>
    <row r="183" spans="1:136" x14ac:dyDescent="0.3">
      <c r="A183" s="1" t="s">
        <v>50</v>
      </c>
      <c r="B183" s="1" t="s">
        <v>287</v>
      </c>
      <c r="C183" s="3">
        <v>40325</v>
      </c>
      <c r="D183" s="2">
        <v>0.81354166666666672</v>
      </c>
      <c r="E183" s="2">
        <v>0.81388888888888888</v>
      </c>
      <c r="F183" s="10">
        <v>70290</v>
      </c>
      <c r="G183" s="10">
        <v>70320</v>
      </c>
      <c r="H183" s="10">
        <v>84690</v>
      </c>
      <c r="I183" s="10">
        <v>84720</v>
      </c>
      <c r="J183" s="10">
        <v>40298.9</v>
      </c>
      <c r="K183" s="10">
        <v>153.96082452942198</v>
      </c>
      <c r="L183" s="8">
        <v>2.6910799999999999</v>
      </c>
      <c r="M183" s="8">
        <v>2.7058804633349656E-2</v>
      </c>
      <c r="N183" s="8">
        <v>6.1183899999999998</v>
      </c>
      <c r="O183" s="8">
        <v>0.12743856363187023</v>
      </c>
      <c r="P183" s="7">
        <v>1.1166399999999999E-4</v>
      </c>
      <c r="Q183" s="7">
        <v>3.7267076340357566E-5</v>
      </c>
      <c r="R183" s="9">
        <v>-58</v>
      </c>
      <c r="S183" s="9">
        <v>5.8491524975028381E-2</v>
      </c>
      <c r="T183" s="9">
        <v>-52.333333333333336</v>
      </c>
      <c r="U183" s="9">
        <v>6.125477192508879E-2</v>
      </c>
      <c r="V183" s="9">
        <v>-32.111111111111114</v>
      </c>
      <c r="W183" s="9">
        <v>0.15358982883169481</v>
      </c>
      <c r="X183" s="1" t="s">
        <v>104</v>
      </c>
      <c r="Y183" s="1" t="s">
        <v>104</v>
      </c>
      <c r="Z183" s="1">
        <v>0</v>
      </c>
      <c r="AA183" s="1" t="s">
        <v>16</v>
      </c>
      <c r="AB183" s="1" t="s">
        <v>524</v>
      </c>
      <c r="AC183" s="8">
        <v>2.4899999999999998</v>
      </c>
      <c r="AD183" s="8">
        <v>1.86</v>
      </c>
      <c r="AE183" s="9">
        <v>1.0567743264</v>
      </c>
      <c r="AF183" s="9">
        <v>1.1619999999999999</v>
      </c>
      <c r="AG183" s="9">
        <v>2.2187743264000002</v>
      </c>
      <c r="AH183" s="8">
        <v>9.6618357487922704E-2</v>
      </c>
      <c r="AI183" s="1">
        <v>0</v>
      </c>
      <c r="AJ183" s="1" t="s">
        <v>37</v>
      </c>
      <c r="AK183" s="8">
        <v>139.21799999999999</v>
      </c>
      <c r="AL183" s="8" t="e">
        <f>#REF!</f>
        <v>#REF!</v>
      </c>
      <c r="AM183" s="8">
        <v>0</v>
      </c>
      <c r="AN183" s="8" t="e">
        <f>#REF!</f>
        <v>#REF!</v>
      </c>
      <c r="AO183" s="1">
        <v>759.6</v>
      </c>
      <c r="AP183" s="1">
        <v>43.330300000000001</v>
      </c>
      <c r="AQ183" s="1">
        <v>1.85968</v>
      </c>
      <c r="AR183" s="19">
        <v>3.0284499999999999</v>
      </c>
      <c r="AS183" s="19">
        <v>0.33327200000000001</v>
      </c>
      <c r="AT183" s="19">
        <v>3.1452300000000002E-3</v>
      </c>
      <c r="AU183" s="1">
        <v>1.4967699999999999</v>
      </c>
      <c r="AV183" s="1">
        <v>1.41516</v>
      </c>
      <c r="AW183" s="1">
        <v>3.5161299999999999E-2</v>
      </c>
      <c r="AX183" s="1">
        <v>0</v>
      </c>
      <c r="AY183" s="1">
        <v>3.2258100000000001E-4</v>
      </c>
      <c r="AZ183" s="1">
        <v>0</v>
      </c>
      <c r="BA183" s="1">
        <v>0</v>
      </c>
      <c r="BB183" s="1">
        <v>0</v>
      </c>
      <c r="BC183" s="1">
        <v>2.9474200000000002</v>
      </c>
      <c r="BD183" s="1">
        <v>2.9470999999999998</v>
      </c>
      <c r="BE183" s="1">
        <v>3.2258100000000001E-4</v>
      </c>
      <c r="BQ183" s="7">
        <v>38413400</v>
      </c>
      <c r="BR183" s="7">
        <v>35981600</v>
      </c>
      <c r="BS183" s="7">
        <v>34496200</v>
      </c>
      <c r="BT183" s="7">
        <v>30786600</v>
      </c>
      <c r="BU183" s="7">
        <v>22401500</v>
      </c>
      <c r="BV183" s="7">
        <v>11369300</v>
      </c>
      <c r="BW183" s="7">
        <v>4951050</v>
      </c>
      <c r="BX183" s="7">
        <v>4324400</v>
      </c>
      <c r="BY183" s="7">
        <v>3638470</v>
      </c>
      <c r="BZ183" s="7">
        <v>2580380</v>
      </c>
      <c r="CA183" s="7">
        <v>1676440</v>
      </c>
      <c r="CB183" s="7">
        <v>1227890</v>
      </c>
      <c r="CC183" s="1">
        <v>827243</v>
      </c>
      <c r="CD183" s="1">
        <v>474496</v>
      </c>
      <c r="CE183" s="1">
        <v>286607</v>
      </c>
      <c r="CF183" s="1">
        <v>210624</v>
      </c>
      <c r="CG183" s="1">
        <v>152500</v>
      </c>
      <c r="CH183" s="1">
        <v>111335</v>
      </c>
      <c r="CI183" s="1">
        <v>77790.7</v>
      </c>
      <c r="CJ183" s="1">
        <v>51865.599999999999</v>
      </c>
      <c r="CK183" s="1">
        <v>33066.800000000003</v>
      </c>
      <c r="CL183" s="1">
        <v>21394.1</v>
      </c>
      <c r="CM183" s="1">
        <v>12824.8</v>
      </c>
      <c r="CN183" s="1">
        <v>7358.81</v>
      </c>
      <c r="CO183" s="1">
        <v>3621.9</v>
      </c>
      <c r="CP183" s="1">
        <v>1614.1</v>
      </c>
      <c r="CQ183" s="1">
        <v>458.13099999999997</v>
      </c>
      <c r="CR183" s="1">
        <v>160.41499999999999</v>
      </c>
      <c r="CS183" s="1">
        <v>65.655199999999994</v>
      </c>
      <c r="CT183" s="1">
        <v>101.72199999999999</v>
      </c>
      <c r="CU183" s="1">
        <v>115.667</v>
      </c>
      <c r="CV183" s="1">
        <v>97.322299999999998</v>
      </c>
      <c r="CW183" s="7">
        <v>12128300</v>
      </c>
      <c r="CX183" s="7">
        <v>25270700000</v>
      </c>
      <c r="CY183" s="1">
        <v>8.4903200000000005</v>
      </c>
      <c r="CZ183" s="1">
        <v>1.45</v>
      </c>
      <c r="DA183" s="7">
        <v>7178390</v>
      </c>
      <c r="DB183" s="1">
        <v>91.848699999999994</v>
      </c>
      <c r="DC183" s="1">
        <v>2.60886</v>
      </c>
      <c r="DD183" s="1">
        <v>1.3943099999999999</v>
      </c>
      <c r="DE183" s="1">
        <v>2.09579</v>
      </c>
      <c r="DF183" s="1">
        <v>6.0821199999999997</v>
      </c>
      <c r="DG183" s="1">
        <v>7.2998200000000004</v>
      </c>
      <c r="DH183" s="1">
        <v>0.18485799999999999</v>
      </c>
      <c r="DI183" s="1">
        <v>0</v>
      </c>
      <c r="DJ183" s="1">
        <v>1.79605E-3</v>
      </c>
      <c r="DK183" s="1">
        <v>0</v>
      </c>
      <c r="DL183" s="1">
        <v>0</v>
      </c>
      <c r="DM183" s="1">
        <v>0</v>
      </c>
      <c r="DN183" s="1">
        <v>13.557399999999999</v>
      </c>
      <c r="DO183" s="1">
        <v>13.557399999999999</v>
      </c>
      <c r="DP183" s="1">
        <v>1.79605E-3</v>
      </c>
      <c r="EB183" s="7">
        <v>1422620</v>
      </c>
      <c r="EC183" s="1">
        <v>24.112200000000001</v>
      </c>
      <c r="ED183" s="1">
        <v>4.9546400000000004</v>
      </c>
      <c r="EE183" s="1">
        <v>5.8678400000000002</v>
      </c>
      <c r="EF183" s="1">
        <v>8.0063300000000002</v>
      </c>
    </row>
    <row r="184" spans="1:136" x14ac:dyDescent="0.3">
      <c r="A184" s="1" t="s">
        <v>50</v>
      </c>
      <c r="B184" s="1" t="s">
        <v>288</v>
      </c>
      <c r="C184" s="3">
        <v>40325</v>
      </c>
      <c r="D184" s="2">
        <v>0.81423611111111116</v>
      </c>
      <c r="E184" s="2">
        <v>0.81527777777777777</v>
      </c>
      <c r="F184" s="10">
        <v>70350</v>
      </c>
      <c r="G184" s="10">
        <v>70440</v>
      </c>
      <c r="H184" s="10">
        <v>84750</v>
      </c>
      <c r="I184" s="10">
        <v>84840</v>
      </c>
      <c r="J184" s="10">
        <v>40223.366666666669</v>
      </c>
      <c r="K184" s="10">
        <v>65.356050469249965</v>
      </c>
      <c r="L184" s="8">
        <v>2.7008533333333333</v>
      </c>
      <c r="M184" s="8">
        <v>8.4581814436280479E-3</v>
      </c>
      <c r="N184" s="8">
        <v>6.1183900000000007</v>
      </c>
      <c r="O184" s="8">
        <v>1.0877919644084146E-15</v>
      </c>
      <c r="P184" s="7">
        <v>1.1240333333333334E-4</v>
      </c>
      <c r="Q184" s="7">
        <v>1.6405588478727056E-7</v>
      </c>
      <c r="R184" s="9">
        <v>-58</v>
      </c>
      <c r="S184" s="9">
        <v>0</v>
      </c>
      <c r="T184" s="9">
        <v>-52.333333333333336</v>
      </c>
      <c r="U184" s="9">
        <v>0</v>
      </c>
      <c r="V184" s="9">
        <v>-32.388888888888886</v>
      </c>
      <c r="W184" s="9">
        <v>0</v>
      </c>
      <c r="X184" s="1" t="s">
        <v>104</v>
      </c>
      <c r="Y184" s="1" t="s">
        <v>104</v>
      </c>
      <c r="Z184" s="1">
        <v>0</v>
      </c>
      <c r="AA184" s="1" t="s">
        <v>16</v>
      </c>
      <c r="AB184" s="1" t="s">
        <v>524</v>
      </c>
      <c r="AC184" s="8">
        <v>2.4899999999999998</v>
      </c>
      <c r="AD184" s="8">
        <v>3.0750000000000002</v>
      </c>
      <c r="AE184" s="9">
        <v>1.7929811475000001</v>
      </c>
      <c r="AF184" s="9">
        <v>1.1619999999999999</v>
      </c>
      <c r="AG184" s="9">
        <v>2.9549811474999998</v>
      </c>
      <c r="AH184" s="8">
        <v>2.8985507246376808E-2</v>
      </c>
      <c r="AI184" s="1">
        <v>0</v>
      </c>
      <c r="AK184" s="8">
        <v>139.16900000000001</v>
      </c>
      <c r="AL184" s="8" t="e">
        <f>#REF!</f>
        <v>#REF!</v>
      </c>
      <c r="AM184" s="8">
        <v>0</v>
      </c>
      <c r="AN184" s="8" t="e">
        <f>#REF!</f>
        <v>#REF!</v>
      </c>
      <c r="AO184" s="1">
        <v>762.76</v>
      </c>
      <c r="AP184" s="1">
        <v>41.6937</v>
      </c>
      <c r="AQ184" s="1">
        <v>3.0842900000000002</v>
      </c>
      <c r="AR184" s="19">
        <v>0.75938099999999997</v>
      </c>
      <c r="AS184" s="19">
        <v>0.29219699999999998</v>
      </c>
      <c r="AT184" s="19">
        <v>4.9761299999999996E-3</v>
      </c>
      <c r="AU184" s="1">
        <v>8.0329700000000004E-2</v>
      </c>
      <c r="AV184" s="1">
        <v>1.42857E-2</v>
      </c>
      <c r="AW184" s="1">
        <v>8.7912099999999996E-4</v>
      </c>
      <c r="AX184" s="1">
        <v>0</v>
      </c>
      <c r="AY184" s="1">
        <v>2.1978000000000001E-4</v>
      </c>
      <c r="AZ184" s="1">
        <v>1.0989000000000001E-4</v>
      </c>
      <c r="BA184" s="1">
        <v>6.5934100000000003E-4</v>
      </c>
      <c r="BB184" s="1">
        <v>9.8901099999999993E-4</v>
      </c>
      <c r="BC184" s="1">
        <v>9.7252699999999997E-2</v>
      </c>
      <c r="BD184" s="1">
        <v>9.53846E-2</v>
      </c>
      <c r="BE184" s="1">
        <v>1.86813E-3</v>
      </c>
      <c r="BQ184" s="7">
        <v>58773000</v>
      </c>
      <c r="BR184" s="7">
        <v>77072600</v>
      </c>
      <c r="BS184" s="7">
        <v>96087300</v>
      </c>
      <c r="BT184" s="7">
        <v>94603600</v>
      </c>
      <c r="BU184" s="7">
        <v>75382000</v>
      </c>
      <c r="BV184" s="7">
        <v>34714100</v>
      </c>
      <c r="BW184" s="7">
        <v>9091270</v>
      </c>
      <c r="BX184" s="7">
        <v>5911620</v>
      </c>
      <c r="BY184" s="7">
        <v>3272980</v>
      </c>
      <c r="BZ184" s="7">
        <v>1940160</v>
      </c>
      <c r="CA184" s="7">
        <v>1107940</v>
      </c>
      <c r="CB184" s="1">
        <v>776343</v>
      </c>
      <c r="CC184" s="1">
        <v>527298</v>
      </c>
      <c r="CD184" s="1">
        <v>324348</v>
      </c>
      <c r="CE184" s="1">
        <v>196132</v>
      </c>
      <c r="CF184" s="1">
        <v>123102</v>
      </c>
      <c r="CG184" s="1">
        <v>73446.399999999994</v>
      </c>
      <c r="CH184" s="1">
        <v>44414</v>
      </c>
      <c r="CI184" s="1">
        <v>25007.7</v>
      </c>
      <c r="CJ184" s="1">
        <v>15249.6</v>
      </c>
      <c r="CK184" s="1">
        <v>8911.5</v>
      </c>
      <c r="CL184" s="1">
        <v>5963.48</v>
      </c>
      <c r="CM184" s="1">
        <v>3672.93</v>
      </c>
      <c r="CN184" s="1">
        <v>2007.89</v>
      </c>
      <c r="CO184" s="1">
        <v>868.90200000000004</v>
      </c>
      <c r="CP184" s="1">
        <v>291.32499999999999</v>
      </c>
      <c r="CQ184" s="1">
        <v>68.810699999999997</v>
      </c>
      <c r="CR184" s="1">
        <v>32.3399</v>
      </c>
      <c r="CS184" s="1">
        <v>34.305399999999999</v>
      </c>
      <c r="CT184" s="1">
        <v>57.212200000000003</v>
      </c>
      <c r="CU184" s="1">
        <v>72.688500000000005</v>
      </c>
      <c r="CV184" s="1">
        <v>61.399099999999997</v>
      </c>
      <c r="CW184" s="7">
        <v>28751800</v>
      </c>
      <c r="CX184" s="7">
        <v>21857400000</v>
      </c>
      <c r="CY184" s="1">
        <v>8.7107700000000001</v>
      </c>
      <c r="CZ184" s="1">
        <v>1.3102199999999999</v>
      </c>
      <c r="DA184" s="7">
        <v>9355380</v>
      </c>
      <c r="DB184" s="1">
        <v>335.21</v>
      </c>
      <c r="DC184" s="1">
        <v>1.69387</v>
      </c>
      <c r="DD184" s="1">
        <v>0.47165499999999999</v>
      </c>
      <c r="DE184" s="1">
        <v>0.54257599999999995</v>
      </c>
      <c r="DF184" s="1">
        <v>0.230292</v>
      </c>
      <c r="DG184" s="1">
        <v>3.9218599999999999E-2</v>
      </c>
      <c r="DH184" s="1">
        <v>3.8437100000000002E-3</v>
      </c>
      <c r="DI184" s="1">
        <v>0</v>
      </c>
      <c r="DJ184" s="1">
        <v>1.4742399999999999E-3</v>
      </c>
      <c r="DK184" s="1">
        <v>1.04828E-3</v>
      </c>
      <c r="DL184" s="1">
        <v>6.2897099999999996E-3</v>
      </c>
      <c r="DM184" s="1">
        <v>9.4345599999999998E-3</v>
      </c>
      <c r="DN184" s="1">
        <v>0.26849000000000001</v>
      </c>
      <c r="DO184" s="1">
        <v>0.26618000000000003</v>
      </c>
      <c r="DP184" s="1">
        <v>1.5769999999999999E-2</v>
      </c>
      <c r="EB184" s="7">
        <v>1505940</v>
      </c>
      <c r="EC184" s="1">
        <v>203.786</v>
      </c>
      <c r="ED184" s="1">
        <v>1.95167</v>
      </c>
      <c r="EE184" s="1">
        <v>2.83195</v>
      </c>
      <c r="EF184" s="1">
        <v>4.5623800000000001</v>
      </c>
    </row>
    <row r="185" spans="1:136" x14ac:dyDescent="0.3">
      <c r="A185" s="1" t="s">
        <v>50</v>
      </c>
      <c r="B185" s="1" t="s">
        <v>289</v>
      </c>
      <c r="C185" s="3">
        <v>40325</v>
      </c>
      <c r="D185" s="2">
        <v>0.81550925925925921</v>
      </c>
      <c r="E185" s="2">
        <v>0.81585648148148149</v>
      </c>
      <c r="F185" s="10">
        <v>70460</v>
      </c>
      <c r="G185" s="10">
        <v>70490</v>
      </c>
      <c r="H185" s="10">
        <v>84860</v>
      </c>
      <c r="I185" s="10">
        <v>84890</v>
      </c>
      <c r="J185" s="10">
        <v>40185.599999999999</v>
      </c>
      <c r="K185" s="10">
        <v>153.96082452942198</v>
      </c>
      <c r="L185" s="8">
        <v>2.70574</v>
      </c>
      <c r="M185" s="8">
        <v>2.7058804633349656E-2</v>
      </c>
      <c r="N185" s="8">
        <v>5.9844099999999996</v>
      </c>
      <c r="O185" s="8">
        <v>0.12743856363187023</v>
      </c>
      <c r="P185" s="7">
        <v>1.1211E-4</v>
      </c>
      <c r="Q185" s="7">
        <v>3.7267076340357566E-5</v>
      </c>
      <c r="R185" s="9">
        <v>-57.833333333333336</v>
      </c>
      <c r="S185" s="9">
        <v>5.8491524975028381E-2</v>
      </c>
      <c r="T185" s="9">
        <v>-52.333333333333336</v>
      </c>
      <c r="U185" s="9">
        <v>6.125477192508879E-2</v>
      </c>
      <c r="V185" s="9">
        <v>-32.388888888888886</v>
      </c>
      <c r="W185" s="9">
        <v>0.15358982883169481</v>
      </c>
      <c r="X185" s="1" t="s">
        <v>104</v>
      </c>
      <c r="Y185" s="1" t="s">
        <v>104</v>
      </c>
      <c r="Z185" s="1">
        <v>0</v>
      </c>
      <c r="AA185" s="1" t="s">
        <v>16</v>
      </c>
      <c r="AB185" s="1" t="s">
        <v>524</v>
      </c>
      <c r="AC185" s="8">
        <v>2.4899999999999998</v>
      </c>
      <c r="AD185" s="8">
        <v>4.01</v>
      </c>
      <c r="AE185" s="9">
        <v>2.3842210483999997</v>
      </c>
      <c r="AF185" s="9">
        <v>1.1619999999999999</v>
      </c>
      <c r="AG185" s="9">
        <v>3.5462210483999996</v>
      </c>
      <c r="AH185" s="8">
        <v>7.7294685990338161E-2</v>
      </c>
      <c r="AI185" s="1">
        <v>0</v>
      </c>
      <c r="AK185" s="8">
        <v>138.96</v>
      </c>
      <c r="AL185" s="8" t="e">
        <f>#REF!</f>
        <v>#REF!</v>
      </c>
      <c r="AM185" s="8">
        <v>0</v>
      </c>
      <c r="AN185" s="8" t="e">
        <f>#REF!</f>
        <v>#REF!</v>
      </c>
      <c r="AO185" s="1">
        <v>765.42200000000003</v>
      </c>
      <c r="AP185" s="1">
        <v>40.470300000000002</v>
      </c>
      <c r="AQ185" s="1">
        <v>4.0019400000000003</v>
      </c>
      <c r="AR185" s="19">
        <v>0.24467800000000001</v>
      </c>
      <c r="AS185" s="19">
        <v>0.12338200000000001</v>
      </c>
      <c r="AT185" s="19">
        <v>4.7744800000000002E-3</v>
      </c>
      <c r="AU185" s="1">
        <v>0.228966</v>
      </c>
      <c r="AV185" s="1">
        <v>6.2758599999999998E-2</v>
      </c>
      <c r="AW185" s="1">
        <v>3.4482799999999999E-4</v>
      </c>
      <c r="AX185" s="1">
        <v>0</v>
      </c>
      <c r="AY185" s="1">
        <v>3.4482799999999999E-4</v>
      </c>
      <c r="AZ185" s="1">
        <v>3.4482799999999999E-4</v>
      </c>
      <c r="BA185" s="1">
        <v>1.3793099999999999E-3</v>
      </c>
      <c r="BB185" s="1">
        <v>1.7241400000000001E-3</v>
      </c>
      <c r="BC185" s="1">
        <v>0.296207</v>
      </c>
      <c r="BD185" s="1">
        <v>0.29241400000000001</v>
      </c>
      <c r="BE185" s="1">
        <v>3.7931000000000002E-3</v>
      </c>
      <c r="BQ185" s="7">
        <v>57203800</v>
      </c>
      <c r="BR185" s="7">
        <v>87907700</v>
      </c>
      <c r="BS185" s="7">
        <v>129470000</v>
      </c>
      <c r="BT185" s="7">
        <v>113600000</v>
      </c>
      <c r="BU185" s="7">
        <v>97955600</v>
      </c>
      <c r="BV185" s="7">
        <v>66452600</v>
      </c>
      <c r="BW185" s="7">
        <v>15327700</v>
      </c>
      <c r="BX185" s="7">
        <v>7300710</v>
      </c>
      <c r="BY185" s="7">
        <v>2777410</v>
      </c>
      <c r="BZ185" s="7">
        <v>1757820</v>
      </c>
      <c r="CA185" s="7">
        <v>1174770</v>
      </c>
      <c r="CB185" s="7">
        <v>1028270</v>
      </c>
      <c r="CC185" s="1">
        <v>838298</v>
      </c>
      <c r="CD185" s="1">
        <v>604855</v>
      </c>
      <c r="CE185" s="1">
        <v>404037</v>
      </c>
      <c r="CF185" s="1">
        <v>235842</v>
      </c>
      <c r="CG185" s="1">
        <v>127195</v>
      </c>
      <c r="CH185" s="1">
        <v>78095.8</v>
      </c>
      <c r="CI185" s="1">
        <v>45334.7</v>
      </c>
      <c r="CJ185" s="1">
        <v>28911.9</v>
      </c>
      <c r="CK185" s="1">
        <v>17670</v>
      </c>
      <c r="CL185" s="1">
        <v>11608.9</v>
      </c>
      <c r="CM185" s="1">
        <v>6883.74</v>
      </c>
      <c r="CN185" s="1">
        <v>3494.44</v>
      </c>
      <c r="CO185" s="1">
        <v>1267.51</v>
      </c>
      <c r="CP185" s="1">
        <v>250.57900000000001</v>
      </c>
      <c r="CQ185" s="1">
        <v>0.57516100000000003</v>
      </c>
      <c r="CR185" s="1">
        <v>0</v>
      </c>
      <c r="CS185" s="1">
        <v>3.51484</v>
      </c>
      <c r="CT185" s="1">
        <v>16.649999999999999</v>
      </c>
      <c r="CU185" s="1">
        <v>39.131300000000003</v>
      </c>
      <c r="CV185" s="1">
        <v>42.354199999999999</v>
      </c>
      <c r="CW185" s="7">
        <v>36523300</v>
      </c>
      <c r="CX185" s="7">
        <v>31343400000</v>
      </c>
      <c r="CY185" s="1">
        <v>9.0709700000000009</v>
      </c>
      <c r="CZ185" s="1">
        <v>1.31484</v>
      </c>
      <c r="DA185" s="7">
        <v>9990000</v>
      </c>
      <c r="DB185" s="1">
        <v>75.073999999999998</v>
      </c>
      <c r="DC185" s="1">
        <v>1.88472</v>
      </c>
      <c r="DD185" s="1">
        <v>2.6440299999999999</v>
      </c>
      <c r="DE185" s="1">
        <v>2.7006600000000001</v>
      </c>
      <c r="DF185" s="1">
        <v>0.56248399999999998</v>
      </c>
      <c r="DG185" s="1">
        <v>0.20641300000000001</v>
      </c>
      <c r="DH185" s="1">
        <v>1.85695E-3</v>
      </c>
      <c r="DI185" s="1">
        <v>0</v>
      </c>
      <c r="DJ185" s="1">
        <v>1.85695E-3</v>
      </c>
      <c r="DK185" s="1">
        <v>1.85695E-3</v>
      </c>
      <c r="DL185" s="1">
        <v>5.8089400000000003E-3</v>
      </c>
      <c r="DM185" s="1">
        <v>9.2847699999999995E-3</v>
      </c>
      <c r="DN185" s="1">
        <v>0.76707000000000003</v>
      </c>
      <c r="DO185" s="1">
        <v>0.76745699999999994</v>
      </c>
      <c r="DP185" s="1">
        <v>1.49795E-2</v>
      </c>
      <c r="EB185" s="1">
        <v>0</v>
      </c>
      <c r="EC185" s="1">
        <v>8.5250000000000004</v>
      </c>
      <c r="ED185" s="1">
        <v>0.18471699999999999</v>
      </c>
      <c r="EE185" s="1">
        <v>2.2805599999999999</v>
      </c>
      <c r="EF185" s="1">
        <v>8.2881300000000007</v>
      </c>
    </row>
    <row r="186" spans="1:136" x14ac:dyDescent="0.3">
      <c r="A186" s="1" t="s">
        <v>50</v>
      </c>
      <c r="B186" s="1" t="s">
        <v>290</v>
      </c>
      <c r="C186" s="3">
        <v>40325</v>
      </c>
      <c r="D186" s="2">
        <v>0.81631944444444449</v>
      </c>
      <c r="E186" s="2">
        <v>0.81685185185185183</v>
      </c>
      <c r="F186" s="10">
        <v>70530</v>
      </c>
      <c r="G186" s="10">
        <v>70576</v>
      </c>
      <c r="H186" s="10">
        <v>84930</v>
      </c>
      <c r="I186" s="10">
        <v>84976</v>
      </c>
      <c r="J186" s="10">
        <v>40298.9</v>
      </c>
      <c r="K186" s="10">
        <v>153.96082452942198</v>
      </c>
      <c r="L186" s="8">
        <v>2.6910799999999999</v>
      </c>
      <c r="M186" s="8">
        <v>2.7058804633349656E-2</v>
      </c>
      <c r="N186" s="8">
        <v>5.8968400000000001</v>
      </c>
      <c r="O186" s="8">
        <v>0.12743856363187023</v>
      </c>
      <c r="P186" s="7">
        <v>1.1160800000000001E-4</v>
      </c>
      <c r="Q186" s="7">
        <v>3.7267076340357566E-5</v>
      </c>
      <c r="R186" s="9">
        <v>-57.722222222222221</v>
      </c>
      <c r="S186" s="9">
        <v>5.8491524975028381E-2</v>
      </c>
      <c r="T186" s="9">
        <v>-52</v>
      </c>
      <c r="U186" s="9">
        <v>6.125477192508879E-2</v>
      </c>
      <c r="V186" s="9">
        <v>-32.388888888888886</v>
      </c>
      <c r="W186" s="9">
        <v>0.15358982883169481</v>
      </c>
      <c r="X186" s="1" t="s">
        <v>104</v>
      </c>
      <c r="Y186" s="1" t="s">
        <v>104</v>
      </c>
      <c r="Z186" s="1">
        <v>0</v>
      </c>
      <c r="AA186" s="1" t="s">
        <v>16</v>
      </c>
      <c r="AB186" s="1" t="s">
        <v>524</v>
      </c>
      <c r="AC186" s="8">
        <v>2.4899999999999998</v>
      </c>
      <c r="AD186" s="8">
        <v>5.0549999999999997</v>
      </c>
      <c r="AE186" s="9">
        <v>3.0704354090999995</v>
      </c>
      <c r="AF186" s="9">
        <v>1.1619999999999999</v>
      </c>
      <c r="AG186" s="9">
        <v>4.2324354090999989</v>
      </c>
      <c r="AH186" s="8">
        <v>5.4154589371980677</v>
      </c>
      <c r="AI186" s="1">
        <v>0</v>
      </c>
      <c r="AJ186" s="1" t="s">
        <v>37</v>
      </c>
      <c r="AK186" s="8">
        <v>139.035</v>
      </c>
      <c r="AL186" s="8" t="e">
        <f>#REF!</f>
        <v>#REF!</v>
      </c>
      <c r="AM186" s="8">
        <v>0</v>
      </c>
      <c r="AN186" s="8" t="e">
        <f>#REF!</f>
        <v>#REF!</v>
      </c>
      <c r="AO186" s="1">
        <v>768.95899999999995</v>
      </c>
      <c r="AP186" s="1">
        <v>38.838900000000002</v>
      </c>
      <c r="AQ186" s="1">
        <v>5.06149</v>
      </c>
      <c r="AR186" s="19">
        <v>0.60577000000000003</v>
      </c>
      <c r="AS186" s="19">
        <v>0.203515</v>
      </c>
      <c r="AT186" s="19">
        <v>3.59875E-3</v>
      </c>
      <c r="AU186" s="1">
        <v>16.514099999999999</v>
      </c>
      <c r="AV186" s="1">
        <v>0.85250000000000004</v>
      </c>
      <c r="AW186" s="1">
        <v>4.0909099999999997E-3</v>
      </c>
      <c r="AX186" s="1">
        <v>1.3636399999999999E-3</v>
      </c>
      <c r="AY186" s="1">
        <v>1.1363600000000001E-3</v>
      </c>
      <c r="AZ186" s="1">
        <v>6.8181800000000005E-4</v>
      </c>
      <c r="BA186" s="1">
        <v>1.1363600000000001E-3</v>
      </c>
      <c r="BB186" s="1">
        <v>4.5454499999999999E-4</v>
      </c>
      <c r="BC186" s="1">
        <v>17.375699999999998</v>
      </c>
      <c r="BD186" s="1">
        <v>17.370699999999999</v>
      </c>
      <c r="BE186" s="1">
        <v>4.7727300000000002E-3</v>
      </c>
      <c r="BQ186" s="7">
        <v>39770800</v>
      </c>
      <c r="BR186" s="7">
        <v>64756000</v>
      </c>
      <c r="BS186" s="7">
        <v>130831000</v>
      </c>
      <c r="BT186" s="7">
        <v>113600000</v>
      </c>
      <c r="BU186" s="7">
        <v>97955600</v>
      </c>
      <c r="BV186" s="7">
        <v>84444400</v>
      </c>
      <c r="BW186" s="7">
        <v>60226200</v>
      </c>
      <c r="BX186" s="7">
        <v>32385600</v>
      </c>
      <c r="BY186" s="7">
        <v>13832900</v>
      </c>
      <c r="BZ186" s="7">
        <v>6193200</v>
      </c>
      <c r="CA186" s="7">
        <v>1943320</v>
      </c>
      <c r="CB186" s="7">
        <v>1083230</v>
      </c>
      <c r="CC186" s="1">
        <v>793937</v>
      </c>
      <c r="CD186" s="7">
        <v>1075440</v>
      </c>
      <c r="CE186" s="7">
        <v>1097250</v>
      </c>
      <c r="CF186" s="1">
        <v>859368</v>
      </c>
      <c r="CG186" s="1">
        <v>638772</v>
      </c>
      <c r="CH186" s="1">
        <v>435467</v>
      </c>
      <c r="CI186" s="1">
        <v>284753</v>
      </c>
      <c r="CJ186" s="1">
        <v>186632</v>
      </c>
      <c r="CK186" s="1">
        <v>116183</v>
      </c>
      <c r="CL186" s="1">
        <v>73407.3</v>
      </c>
      <c r="CM186" s="1">
        <v>41710.5</v>
      </c>
      <c r="CN186" s="1">
        <v>21092.9</v>
      </c>
      <c r="CO186" s="1">
        <v>7944.62</v>
      </c>
      <c r="CP186" s="1">
        <v>2296.65</v>
      </c>
      <c r="CQ186" s="1">
        <v>79.667400000000001</v>
      </c>
      <c r="CR186" s="1">
        <v>0</v>
      </c>
      <c r="CS186" s="1">
        <v>0</v>
      </c>
      <c r="CT186" s="1">
        <v>0</v>
      </c>
      <c r="CU186" s="1">
        <v>0</v>
      </c>
      <c r="CV186" s="1">
        <v>0</v>
      </c>
      <c r="CW186" s="7">
        <v>40794300</v>
      </c>
      <c r="CX186" s="7">
        <v>82301600000</v>
      </c>
      <c r="CY186" s="1">
        <v>10.144299999999999</v>
      </c>
      <c r="CZ186" s="1">
        <v>1.39638</v>
      </c>
      <c r="DA186" s="7">
        <v>9990000</v>
      </c>
      <c r="DB186" s="1">
        <v>271.822</v>
      </c>
      <c r="DC186" s="1">
        <v>6.5457999999999998</v>
      </c>
      <c r="DD186" s="1">
        <v>7.3389699999999998</v>
      </c>
      <c r="DE186" s="1">
        <v>7.09877</v>
      </c>
      <c r="DF186" s="1">
        <v>32.031599999999997</v>
      </c>
      <c r="DG186" s="1">
        <v>0.72768900000000003</v>
      </c>
      <c r="DH186" s="1">
        <v>6.92759E-3</v>
      </c>
      <c r="DI186" s="1">
        <v>4.6209399999999996E-3</v>
      </c>
      <c r="DJ186" s="1">
        <v>3.2103800000000001E-3</v>
      </c>
      <c r="DK186" s="1">
        <v>2.5497200000000001E-3</v>
      </c>
      <c r="DL186" s="1">
        <v>4.4281900000000003E-3</v>
      </c>
      <c r="DM186" s="1">
        <v>3.0151100000000001E-3</v>
      </c>
      <c r="DN186" s="1">
        <v>32.648200000000003</v>
      </c>
      <c r="DO186" s="1">
        <v>32.647599999999997</v>
      </c>
      <c r="DP186" s="1">
        <v>9.5207599999999996E-3</v>
      </c>
      <c r="EB186" s="1">
        <v>0</v>
      </c>
      <c r="EC186" s="1">
        <v>10.8164</v>
      </c>
      <c r="ED186" s="1">
        <v>0.78398000000000001</v>
      </c>
      <c r="EE186" s="1">
        <v>3.4950600000000001</v>
      </c>
      <c r="EF186" s="1">
        <v>5.6166700000000001</v>
      </c>
    </row>
    <row r="187" spans="1:136" x14ac:dyDescent="0.3">
      <c r="A187" s="1" t="s">
        <v>50</v>
      </c>
      <c r="B187" s="1" t="s">
        <v>291</v>
      </c>
      <c r="C187" s="3">
        <v>40325</v>
      </c>
      <c r="D187" s="2">
        <v>0.81707175925925923</v>
      </c>
      <c r="E187" s="2">
        <v>0.81840277777777781</v>
      </c>
      <c r="F187" s="10">
        <v>70595</v>
      </c>
      <c r="G187" s="10">
        <v>70710</v>
      </c>
      <c r="H187" s="10">
        <v>84995</v>
      </c>
      <c r="I187" s="10">
        <v>85110</v>
      </c>
      <c r="J187" s="10">
        <v>40251.824999999997</v>
      </c>
      <c r="K187" s="10">
        <v>104.16280126393424</v>
      </c>
      <c r="L187" s="8">
        <v>2.69719</v>
      </c>
      <c r="M187" s="8">
        <v>1.3449366775676402E-2</v>
      </c>
      <c r="N187" s="8">
        <v>5.6642325000000007</v>
      </c>
      <c r="O187" s="8">
        <v>0.12935650231688295</v>
      </c>
      <c r="P187" s="7">
        <v>1.14109E-4</v>
      </c>
      <c r="Q187" s="7">
        <v>4.5514294457895331E-6</v>
      </c>
      <c r="R187" s="9">
        <v>-57.416666666666671</v>
      </c>
      <c r="S187" s="9">
        <v>0.17272924172386805</v>
      </c>
      <c r="T187" s="9">
        <v>-51.583333333333336</v>
      </c>
      <c r="U187" s="9">
        <v>0.16666666666666746</v>
      </c>
      <c r="V187" s="9">
        <v>-32.402777777777779</v>
      </c>
      <c r="W187" s="9">
        <v>6.9905874400654724E-2</v>
      </c>
      <c r="X187" s="1" t="s">
        <v>104</v>
      </c>
      <c r="Y187" s="1" t="s">
        <v>104</v>
      </c>
      <c r="Z187" s="1">
        <v>0</v>
      </c>
      <c r="AA187" s="1" t="s">
        <v>16</v>
      </c>
      <c r="AB187" s="1" t="s">
        <v>524</v>
      </c>
      <c r="AC187" s="8">
        <v>2.4899999999999998</v>
      </c>
      <c r="AD187" s="8">
        <v>7.5350000000000001</v>
      </c>
      <c r="AE187" s="9">
        <v>4.8063499978999999</v>
      </c>
      <c r="AF187" s="9">
        <v>1.1619999999999999</v>
      </c>
      <c r="AG187" s="9">
        <v>5.9683499978999999</v>
      </c>
      <c r="AH187" s="8">
        <v>60.570048309178745</v>
      </c>
      <c r="AI187" s="1">
        <v>0</v>
      </c>
      <c r="AK187" s="8">
        <v>138.95400000000001</v>
      </c>
      <c r="AL187" s="8" t="e">
        <f>#REF!</f>
        <v>#REF!</v>
      </c>
      <c r="AM187" s="8">
        <v>0</v>
      </c>
      <c r="AN187" s="8" t="e">
        <f>#REF!</f>
        <v>#REF!</v>
      </c>
      <c r="AO187" s="1">
        <v>776.21299999999997</v>
      </c>
      <c r="AP187" s="1">
        <v>35.449100000000001</v>
      </c>
      <c r="AQ187" s="1">
        <v>7.5388799999999998</v>
      </c>
      <c r="AR187" s="19">
        <v>0.64941599999999999</v>
      </c>
      <c r="AS187" s="19">
        <v>0.26831700000000003</v>
      </c>
      <c r="AT187" s="19">
        <v>6.2930699999999996E-3</v>
      </c>
      <c r="AU187" s="1">
        <v>67.032300000000006</v>
      </c>
      <c r="AV187" s="1">
        <v>6.6989599999999996</v>
      </c>
      <c r="AW187" s="1">
        <v>1.8301899999999999E-2</v>
      </c>
      <c r="AX187" s="1">
        <v>3.5849100000000002E-3</v>
      </c>
      <c r="AY187" s="1">
        <v>2.1698099999999999E-3</v>
      </c>
      <c r="AZ187" s="1">
        <v>6.1320799999999998E-3</v>
      </c>
      <c r="BA187" s="1">
        <v>3.20755E-3</v>
      </c>
      <c r="BB187" s="1">
        <v>1.88679E-3</v>
      </c>
      <c r="BC187" s="1">
        <v>73.766000000000005</v>
      </c>
      <c r="BD187" s="1">
        <v>73.749200000000002</v>
      </c>
      <c r="BE187" s="1">
        <v>1.72642E-2</v>
      </c>
      <c r="BQ187" s="7">
        <v>23175300</v>
      </c>
      <c r="BR187" s="7">
        <v>36532300</v>
      </c>
      <c r="BS187" s="7">
        <v>111187000</v>
      </c>
      <c r="BT187" s="7">
        <v>113600000</v>
      </c>
      <c r="BU187" s="7">
        <v>97955600</v>
      </c>
      <c r="BV187" s="7">
        <v>84444400</v>
      </c>
      <c r="BW187" s="7">
        <v>72711100</v>
      </c>
      <c r="BX187" s="7">
        <v>59106100</v>
      </c>
      <c r="BY187" s="7">
        <v>36307800</v>
      </c>
      <c r="BZ187" s="7">
        <v>16925300</v>
      </c>
      <c r="CA187" s="7">
        <v>5153190</v>
      </c>
      <c r="CB187" s="7">
        <v>2349580</v>
      </c>
      <c r="CC187" s="7">
        <v>1057700</v>
      </c>
      <c r="CD187" s="7">
        <v>1293450</v>
      </c>
      <c r="CE187" s="7">
        <v>1358200</v>
      </c>
      <c r="CF187" s="7">
        <v>1176370</v>
      </c>
      <c r="CG187" s="1">
        <v>949543</v>
      </c>
      <c r="CH187" s="1">
        <v>659724</v>
      </c>
      <c r="CI187" s="1">
        <v>438544</v>
      </c>
      <c r="CJ187" s="1">
        <v>286004</v>
      </c>
      <c r="CK187" s="1">
        <v>174997</v>
      </c>
      <c r="CL187" s="1">
        <v>105525</v>
      </c>
      <c r="CM187" s="1">
        <v>55635.9</v>
      </c>
      <c r="CN187" s="1">
        <v>25331.4</v>
      </c>
      <c r="CO187" s="1">
        <v>6965.72</v>
      </c>
      <c r="CP187" s="1">
        <v>1268.3900000000001</v>
      </c>
      <c r="CQ187" s="1">
        <v>67.756399999999999</v>
      </c>
      <c r="CR187" s="1">
        <v>15.1091</v>
      </c>
      <c r="CS187" s="1">
        <v>0</v>
      </c>
      <c r="CT187" s="1">
        <v>0</v>
      </c>
      <c r="CU187" s="1">
        <v>1.10371</v>
      </c>
      <c r="CV187" s="1">
        <v>6.2415500000000002</v>
      </c>
      <c r="CW187" s="7">
        <v>41690600</v>
      </c>
      <c r="CX187" s="7">
        <v>117271000000</v>
      </c>
      <c r="CY187" s="1">
        <v>11.2921</v>
      </c>
      <c r="CZ187" s="1">
        <v>1.4396599999999999</v>
      </c>
      <c r="DA187" s="7">
        <v>9990000</v>
      </c>
      <c r="DB187" s="1">
        <v>493.76400000000001</v>
      </c>
      <c r="DC187" s="1">
        <v>7.9770200000000004</v>
      </c>
      <c r="DD187" s="1">
        <v>8.2589400000000008</v>
      </c>
      <c r="DE187" s="1">
        <v>8.2203999999999997</v>
      </c>
      <c r="DF187" s="1">
        <v>40.508099999999999</v>
      </c>
      <c r="DG187" s="1">
        <v>33.6479</v>
      </c>
      <c r="DH187" s="1">
        <v>3.1966399999999999E-2</v>
      </c>
      <c r="DI187" s="1">
        <v>6.2011799999999997E-3</v>
      </c>
      <c r="DJ187" s="1">
        <v>4.7818499999999998E-3</v>
      </c>
      <c r="DK187" s="1">
        <v>7.6308599999999997E-3</v>
      </c>
      <c r="DL187" s="1">
        <v>6.6971499999999998E-3</v>
      </c>
      <c r="DM187" s="1">
        <v>6.77716E-3</v>
      </c>
      <c r="DN187" s="1">
        <v>65.444100000000006</v>
      </c>
      <c r="DO187" s="1">
        <v>65.443299999999994</v>
      </c>
      <c r="DP187" s="1">
        <v>1.4705599999999999E-2</v>
      </c>
      <c r="EB187" s="1">
        <v>0</v>
      </c>
      <c r="EC187" s="1">
        <v>175.79400000000001</v>
      </c>
      <c r="ED187" s="1">
        <v>1.06908</v>
      </c>
      <c r="EE187" s="1">
        <v>4.0264899999999999</v>
      </c>
      <c r="EF187" s="1">
        <v>7.7175500000000001</v>
      </c>
    </row>
    <row r="188" spans="1:136" x14ac:dyDescent="0.3">
      <c r="A188" s="1" t="s">
        <v>50</v>
      </c>
      <c r="B188" s="1" t="s">
        <v>292</v>
      </c>
      <c r="C188" s="3">
        <v>40325</v>
      </c>
      <c r="D188" s="2">
        <v>0.81874999999999998</v>
      </c>
      <c r="E188" s="2">
        <v>0.82013888888888886</v>
      </c>
      <c r="F188" s="10">
        <v>70740</v>
      </c>
      <c r="G188" s="10">
        <v>70860</v>
      </c>
      <c r="H188" s="10">
        <v>85140</v>
      </c>
      <c r="I188" s="10">
        <v>85260</v>
      </c>
      <c r="J188" s="10">
        <v>40308.449999999997</v>
      </c>
      <c r="K188" s="10">
        <v>36.295224666093681</v>
      </c>
      <c r="L188" s="8">
        <v>2.6898624999999998</v>
      </c>
      <c r="M188" s="8">
        <v>4.6765968752217205E-3</v>
      </c>
      <c r="N188" s="8">
        <v>5.3603875000000007</v>
      </c>
      <c r="O188" s="8">
        <v>6.4051058474209888E-2</v>
      </c>
      <c r="P188" s="7">
        <v>1.1204125000000001E-4</v>
      </c>
      <c r="Q188" s="7">
        <v>2.1386970332424609E-7</v>
      </c>
      <c r="R188" s="9">
        <v>-57</v>
      </c>
      <c r="S188" s="9">
        <v>9.0721842325305474E-2</v>
      </c>
      <c r="T188" s="9">
        <v>-51.083333333333336</v>
      </c>
      <c r="U188" s="9">
        <v>0.10638078975070417</v>
      </c>
      <c r="V188" s="9">
        <v>-32.027777777777779</v>
      </c>
      <c r="W188" s="9">
        <v>5.5555555555557135E-2</v>
      </c>
      <c r="X188" s="1" t="s">
        <v>104</v>
      </c>
      <c r="Y188" s="1" t="s">
        <v>104</v>
      </c>
      <c r="Z188" s="1">
        <v>0</v>
      </c>
      <c r="AA188" s="1" t="s">
        <v>16</v>
      </c>
      <c r="AB188" s="1" t="s">
        <v>524</v>
      </c>
      <c r="AC188" s="8">
        <v>2.4899999999999998</v>
      </c>
      <c r="AD188" s="8">
        <v>6.0449999999999999</v>
      </c>
      <c r="AE188" s="9">
        <v>3.7452811850999996</v>
      </c>
      <c r="AF188" s="9">
        <v>1.1619999999999999</v>
      </c>
      <c r="AG188" s="9">
        <v>4.9072811850999996</v>
      </c>
      <c r="AH188" s="8">
        <v>13.893719806763285</v>
      </c>
      <c r="AI188" s="1">
        <v>0</v>
      </c>
      <c r="AJ188" s="1" t="s">
        <v>60</v>
      </c>
      <c r="AK188" s="8">
        <v>138.934</v>
      </c>
      <c r="AL188" s="8" t="e">
        <f>#REF!</f>
        <v>#REF!</v>
      </c>
      <c r="AM188" s="8">
        <v>0</v>
      </c>
      <c r="AN188" s="8" t="e">
        <f>#REF!</f>
        <v>#REF!</v>
      </c>
      <c r="AO188" s="1">
        <v>771.851</v>
      </c>
      <c r="AP188" s="1">
        <v>37.549300000000002</v>
      </c>
      <c r="AQ188" s="1">
        <v>6.0462800000000003</v>
      </c>
      <c r="AR188" s="19">
        <v>0.27177600000000002</v>
      </c>
      <c r="AS188" s="19">
        <v>0.13535</v>
      </c>
      <c r="AT188" s="19">
        <v>5.0219899999999996E-3</v>
      </c>
      <c r="AU188" s="1">
        <v>19.2623</v>
      </c>
      <c r="AV188" s="1">
        <v>1.2932300000000001</v>
      </c>
      <c r="AW188" s="1">
        <v>0.140404</v>
      </c>
      <c r="AX188" s="1">
        <v>7.6767700000000003E-3</v>
      </c>
      <c r="AY188" s="1">
        <v>4.0404000000000004E-3</v>
      </c>
      <c r="AZ188" s="1">
        <v>7.6767700000000003E-3</v>
      </c>
      <c r="BA188" s="1">
        <v>5.3535400000000004E-3</v>
      </c>
      <c r="BB188" s="1">
        <v>4.44444E-3</v>
      </c>
      <c r="BC188" s="1">
        <v>20.726500000000001</v>
      </c>
      <c r="BD188" s="1">
        <v>20.6965</v>
      </c>
      <c r="BE188" s="1">
        <v>3.0303E-2</v>
      </c>
      <c r="BQ188" s="7">
        <v>26411100</v>
      </c>
      <c r="BR188" s="7">
        <v>42804800</v>
      </c>
      <c r="BS188" s="7">
        <v>122351000</v>
      </c>
      <c r="BT188" s="7">
        <v>113600000</v>
      </c>
      <c r="BU188" s="7">
        <v>97955600</v>
      </c>
      <c r="BV188" s="7">
        <v>84444400</v>
      </c>
      <c r="BW188" s="7">
        <v>72481800</v>
      </c>
      <c r="BX188" s="7">
        <v>56311200</v>
      </c>
      <c r="BY188" s="7">
        <v>33995100</v>
      </c>
      <c r="BZ188" s="7">
        <v>15787100</v>
      </c>
      <c r="CA188" s="7">
        <v>4694760</v>
      </c>
      <c r="CB188" s="7">
        <v>2322330</v>
      </c>
      <c r="CC188" s="7">
        <v>1299070</v>
      </c>
      <c r="CD188" s="7">
        <v>1624990</v>
      </c>
      <c r="CE188" s="7">
        <v>1637980</v>
      </c>
      <c r="CF188" s="7">
        <v>1338060</v>
      </c>
      <c r="CG188" s="7">
        <v>1011240</v>
      </c>
      <c r="CH188" s="1">
        <v>657523</v>
      </c>
      <c r="CI188" s="1">
        <v>399954</v>
      </c>
      <c r="CJ188" s="1">
        <v>238528</v>
      </c>
      <c r="CK188" s="1">
        <v>127870</v>
      </c>
      <c r="CL188" s="1">
        <v>67977.5</v>
      </c>
      <c r="CM188" s="1">
        <v>28046.799999999999</v>
      </c>
      <c r="CN188" s="1">
        <v>8199.3799999999992</v>
      </c>
      <c r="CO188" s="1">
        <v>344.24599999999998</v>
      </c>
      <c r="CP188" s="1">
        <v>2.2023999999999999</v>
      </c>
      <c r="CQ188" s="1">
        <v>2.6409099999999999</v>
      </c>
      <c r="CR188" s="1">
        <v>9.2768599999999992</v>
      </c>
      <c r="CS188" s="1">
        <v>62.477400000000003</v>
      </c>
      <c r="CT188" s="1">
        <v>132.876</v>
      </c>
      <c r="CU188" s="1">
        <v>186.446</v>
      </c>
      <c r="CV188" s="1">
        <v>208.80600000000001</v>
      </c>
      <c r="CW188" s="7">
        <v>42597800</v>
      </c>
      <c r="CX188" s="7">
        <v>107404000000</v>
      </c>
      <c r="CY188" s="1">
        <v>11.104200000000001</v>
      </c>
      <c r="CZ188" s="1">
        <v>1.4414899999999999</v>
      </c>
      <c r="DA188" s="7">
        <v>9990000</v>
      </c>
      <c r="DB188" s="1">
        <v>1507.53</v>
      </c>
      <c r="DC188" s="1">
        <v>4.6152199999999999</v>
      </c>
      <c r="DD188" s="1">
        <v>4.8051199999999996</v>
      </c>
      <c r="DE188" s="1">
        <v>4.6514499999999996</v>
      </c>
      <c r="DF188" s="1">
        <v>19.851199999999999</v>
      </c>
      <c r="DG188" s="1">
        <v>1.91465</v>
      </c>
      <c r="DH188" s="1">
        <v>0.72145700000000001</v>
      </c>
      <c r="DI188" s="1">
        <v>3.1938300000000003E-2</v>
      </c>
      <c r="DJ188" s="1">
        <v>8.4417799999999994E-3</v>
      </c>
      <c r="DK188" s="1">
        <v>9.4575600000000003E-3</v>
      </c>
      <c r="DL188" s="1">
        <v>7.73451E-3</v>
      </c>
      <c r="DM188" s="1">
        <v>1.10861E-2</v>
      </c>
      <c r="DN188" s="1">
        <v>21.4971</v>
      </c>
      <c r="DO188" s="1">
        <v>21.4816</v>
      </c>
      <c r="DP188" s="1">
        <v>4.3341400000000002E-2</v>
      </c>
      <c r="EB188" s="1">
        <v>0</v>
      </c>
      <c r="EC188" s="1">
        <v>558.06899999999996</v>
      </c>
      <c r="ED188" s="1">
        <v>1.04643</v>
      </c>
      <c r="EE188" s="1">
        <v>3.3200400000000001</v>
      </c>
      <c r="EF188" s="1">
        <v>5.9078099999999996</v>
      </c>
    </row>
    <row r="189" spans="1:136" x14ac:dyDescent="0.3">
      <c r="A189" s="1" t="s">
        <v>50</v>
      </c>
      <c r="B189" s="1" t="s">
        <v>293</v>
      </c>
      <c r="C189" s="3">
        <v>40325</v>
      </c>
      <c r="D189" s="2">
        <v>0.82047453703703699</v>
      </c>
      <c r="E189" s="2">
        <v>0.82081018518518523</v>
      </c>
      <c r="F189" s="10">
        <v>70889</v>
      </c>
      <c r="G189" s="10">
        <v>70918</v>
      </c>
      <c r="H189" s="10">
        <v>85289</v>
      </c>
      <c r="I189" s="10">
        <v>85318</v>
      </c>
      <c r="J189" s="10">
        <v>40185.599999999999</v>
      </c>
      <c r="K189" s="10">
        <v>153.96082452942198</v>
      </c>
      <c r="L189" s="8">
        <v>2.70574</v>
      </c>
      <c r="M189" s="8">
        <v>2.7058804633349656E-2</v>
      </c>
      <c r="N189" s="8">
        <v>5.2437800000000001</v>
      </c>
      <c r="O189" s="8">
        <v>0.12743856363187023</v>
      </c>
      <c r="P189" s="7">
        <v>1.12248E-4</v>
      </c>
      <c r="Q189" s="7">
        <v>3.7267076340357566E-5</v>
      </c>
      <c r="R189" s="9">
        <v>-56.833333333333336</v>
      </c>
      <c r="S189" s="9">
        <v>5.8491524975028381E-2</v>
      </c>
      <c r="T189" s="9">
        <v>-50.833333333333336</v>
      </c>
      <c r="U189" s="9">
        <v>6.125477192508879E-2</v>
      </c>
      <c r="V189" s="9">
        <v>-31.722222222222221</v>
      </c>
      <c r="W189" s="9">
        <v>0.15358982883169481</v>
      </c>
      <c r="X189" s="1" t="s">
        <v>104</v>
      </c>
      <c r="Y189" s="1" t="s">
        <v>104</v>
      </c>
      <c r="Z189" s="1">
        <v>0</v>
      </c>
      <c r="AA189" s="1" t="s">
        <v>16</v>
      </c>
      <c r="AB189" s="1" t="s">
        <v>524</v>
      </c>
      <c r="AC189" s="8">
        <v>2.4899999999999998</v>
      </c>
      <c r="AD189" s="8">
        <v>8.6150000000000002</v>
      </c>
      <c r="AE189" s="9">
        <v>5.6095423259000006</v>
      </c>
      <c r="AF189" s="9">
        <v>1.1619999999999999</v>
      </c>
      <c r="AG189" s="9">
        <v>6.7715423259000005</v>
      </c>
      <c r="AH189" s="8">
        <v>97.304347826086953</v>
      </c>
      <c r="AI189" s="1">
        <v>0</v>
      </c>
      <c r="AK189" s="8">
        <v>138.98699999999999</v>
      </c>
      <c r="AL189" s="8" t="e">
        <f>#REF!</f>
        <v>#REF!</v>
      </c>
      <c r="AM189" s="8">
        <v>0</v>
      </c>
      <c r="AN189" s="8" t="e">
        <f>#REF!</f>
        <v>#REF!</v>
      </c>
      <c r="AO189" s="1">
        <v>779.05200000000002</v>
      </c>
      <c r="AP189" s="1">
        <v>34.151699999999998</v>
      </c>
      <c r="AQ189" s="1">
        <v>8.6343300000000003</v>
      </c>
      <c r="AR189" s="19">
        <v>0.181812</v>
      </c>
      <c r="AS189" s="19">
        <v>9.04808E-2</v>
      </c>
      <c r="AT189" s="19">
        <v>5.0400699999999998E-3</v>
      </c>
      <c r="AU189" s="1">
        <v>97.97</v>
      </c>
      <c r="AV189" s="1">
        <v>2.2139099999999998</v>
      </c>
      <c r="AW189" s="1">
        <v>1.7826100000000001E-2</v>
      </c>
      <c r="AX189" s="1">
        <v>3.9130399999999996E-3</v>
      </c>
      <c r="AY189" s="1">
        <v>4.7826099999999996E-3</v>
      </c>
      <c r="AZ189" s="1">
        <v>7.3913E-3</v>
      </c>
      <c r="BA189" s="1">
        <v>7.8260900000000008E-3</v>
      </c>
      <c r="BB189" s="1">
        <v>3.0434799999999999E-3</v>
      </c>
      <c r="BC189" s="1">
        <v>100.23099999999999</v>
      </c>
      <c r="BD189" s="1">
        <v>100.203</v>
      </c>
      <c r="BE189" s="1">
        <v>2.8695700000000001E-2</v>
      </c>
      <c r="BQ189" s="7">
        <v>19470300</v>
      </c>
      <c r="BR189" s="7">
        <v>30380900</v>
      </c>
      <c r="BS189" s="7">
        <v>108026000</v>
      </c>
      <c r="BT189" s="7">
        <v>113600000</v>
      </c>
      <c r="BU189" s="7">
        <v>97955600</v>
      </c>
      <c r="BV189" s="7">
        <v>84444400</v>
      </c>
      <c r="BW189" s="7">
        <v>72711100</v>
      </c>
      <c r="BX189" s="7">
        <v>61258000</v>
      </c>
      <c r="BY189" s="7">
        <v>46601700</v>
      </c>
      <c r="BZ189" s="7">
        <v>26570700</v>
      </c>
      <c r="CA189" s="7">
        <v>11191700</v>
      </c>
      <c r="CB189" s="7">
        <v>5945980</v>
      </c>
      <c r="CC189" s="7">
        <v>2539710</v>
      </c>
      <c r="CD189" s="7">
        <v>1497580</v>
      </c>
      <c r="CE189" s="7">
        <v>1100060</v>
      </c>
      <c r="CF189" s="7">
        <v>1020020</v>
      </c>
      <c r="CG189" s="1">
        <v>890750</v>
      </c>
      <c r="CH189" s="1">
        <v>603220</v>
      </c>
      <c r="CI189" s="1">
        <v>377964</v>
      </c>
      <c r="CJ189" s="1">
        <v>214983</v>
      </c>
      <c r="CK189" s="1">
        <v>104748</v>
      </c>
      <c r="CL189" s="1">
        <v>47259.1</v>
      </c>
      <c r="CM189" s="1">
        <v>12390.5</v>
      </c>
      <c r="CN189" s="1">
        <v>1461.41</v>
      </c>
      <c r="CO189" s="1">
        <v>0</v>
      </c>
      <c r="CP189" s="1">
        <v>0</v>
      </c>
      <c r="CQ189" s="1">
        <v>0</v>
      </c>
      <c r="CR189" s="1">
        <v>0</v>
      </c>
      <c r="CS189" s="1">
        <v>0</v>
      </c>
      <c r="CT189" s="1">
        <v>0</v>
      </c>
      <c r="CU189" s="1">
        <v>5.6543299999999999</v>
      </c>
      <c r="CV189" s="1">
        <v>18.156300000000002</v>
      </c>
      <c r="CW189" s="7">
        <v>42918500</v>
      </c>
      <c r="CX189" s="7">
        <v>110066000000</v>
      </c>
      <c r="CY189" s="1">
        <v>11.753299999999999</v>
      </c>
      <c r="CZ189" s="1">
        <v>1.454</v>
      </c>
      <c r="DA189" s="7">
        <v>9990000</v>
      </c>
      <c r="DB189" s="1">
        <v>1268.76</v>
      </c>
      <c r="DC189" s="1">
        <v>2.94238</v>
      </c>
      <c r="DD189" s="1">
        <v>3.4077799999999998</v>
      </c>
      <c r="DE189" s="1">
        <v>3.6440700000000001</v>
      </c>
      <c r="DF189" s="1">
        <v>49.468600000000002</v>
      </c>
      <c r="DG189" s="1">
        <v>1.13863</v>
      </c>
      <c r="DH189" s="1">
        <v>1.7044500000000001E-2</v>
      </c>
      <c r="DI189" s="1">
        <v>5.8302700000000002E-3</v>
      </c>
      <c r="DJ189" s="1">
        <v>5.93109E-3</v>
      </c>
      <c r="DK189" s="1">
        <v>5.4082399999999999E-3</v>
      </c>
      <c r="DL189" s="1">
        <v>1.1264E-2</v>
      </c>
      <c r="DM189" s="1">
        <v>7.6483999999999996E-3</v>
      </c>
      <c r="DN189" s="1">
        <v>50.400399999999998</v>
      </c>
      <c r="DO189" s="1">
        <v>50.4024</v>
      </c>
      <c r="DP189" s="1">
        <v>1.9841299999999999E-2</v>
      </c>
      <c r="EB189" s="1">
        <v>0</v>
      </c>
      <c r="EC189" s="1">
        <v>140.26900000000001</v>
      </c>
      <c r="ED189" s="1">
        <v>9.1509599999999997E-2</v>
      </c>
      <c r="EE189" s="1">
        <v>3.16228</v>
      </c>
      <c r="EF189" s="1">
        <v>4.4517899999999999</v>
      </c>
    </row>
    <row r="190" spans="1:136" x14ac:dyDescent="0.3">
      <c r="A190" s="1" t="s">
        <v>50</v>
      </c>
      <c r="B190" s="1" t="s">
        <v>294</v>
      </c>
      <c r="C190" s="3">
        <v>40325</v>
      </c>
      <c r="D190" s="2">
        <v>0.82112268518518516</v>
      </c>
      <c r="E190" s="2">
        <v>0.82233796296296291</v>
      </c>
      <c r="F190" s="10">
        <v>70945</v>
      </c>
      <c r="G190" s="10">
        <v>71050</v>
      </c>
      <c r="H190" s="10">
        <v>85345</v>
      </c>
      <c r="I190" s="10">
        <v>85450</v>
      </c>
      <c r="J190" s="10">
        <v>40273.866666666669</v>
      </c>
      <c r="K190" s="10">
        <v>95.293563965386724</v>
      </c>
      <c r="L190" s="8">
        <v>2.6943433333333338</v>
      </c>
      <c r="M190" s="8">
        <v>1.2290998060911679E-2</v>
      </c>
      <c r="N190" s="8">
        <v>5.2437800000000001</v>
      </c>
      <c r="O190" s="8">
        <v>0</v>
      </c>
      <c r="P190" s="7">
        <v>1.0911666666666667E-4</v>
      </c>
      <c r="Q190" s="7">
        <v>4.6695466946303586E-6</v>
      </c>
      <c r="R190" s="9">
        <v>-56.833333333333336</v>
      </c>
      <c r="S190" s="9">
        <v>0</v>
      </c>
      <c r="T190" s="9">
        <v>-50.833333333333336</v>
      </c>
      <c r="U190" s="9">
        <v>9.6225044864936257E-2</v>
      </c>
      <c r="V190" s="9">
        <v>-31.833333333333332</v>
      </c>
      <c r="W190" s="9">
        <v>0</v>
      </c>
      <c r="X190" s="1" t="s">
        <v>104</v>
      </c>
      <c r="Y190" s="1" t="s">
        <v>104</v>
      </c>
      <c r="Z190" s="1">
        <v>0</v>
      </c>
      <c r="AA190" s="1" t="s">
        <v>16</v>
      </c>
      <c r="AB190" s="1" t="s">
        <v>524</v>
      </c>
      <c r="AC190" s="8">
        <v>2.4899999999999998</v>
      </c>
      <c r="AD190" s="8">
        <v>4.5549999999999997</v>
      </c>
      <c r="AE190" s="9">
        <v>2.7387557890999998</v>
      </c>
      <c r="AF190" s="9">
        <v>1.1619999999999999</v>
      </c>
      <c r="AG190" s="9">
        <v>3.9007557890999998</v>
      </c>
      <c r="AH190" s="8">
        <v>3.9903381642512077</v>
      </c>
      <c r="AI190" s="1">
        <v>0</v>
      </c>
      <c r="AK190" s="8">
        <v>138.935</v>
      </c>
      <c r="AL190" s="8" t="e">
        <f>#REF!</f>
        <v>#REF!</v>
      </c>
      <c r="AM190" s="8">
        <v>0</v>
      </c>
      <c r="AN190" s="8" t="e">
        <f>#REF!</f>
        <v>#REF!</v>
      </c>
      <c r="AO190" s="1">
        <v>767.45100000000002</v>
      </c>
      <c r="AP190" s="1">
        <v>39.632599999999996</v>
      </c>
      <c r="AQ190" s="1">
        <v>4.5549099999999996</v>
      </c>
      <c r="AR190" s="19">
        <v>0.26334999999999997</v>
      </c>
      <c r="AS190" s="19">
        <v>0.13416600000000001</v>
      </c>
      <c r="AT190" s="19">
        <v>5.0228599999999997E-3</v>
      </c>
      <c r="AU190" s="1">
        <v>9.7421699999999998</v>
      </c>
      <c r="AV190" s="1">
        <v>0.52349400000000001</v>
      </c>
      <c r="AW190" s="1">
        <v>8.5542199999999995E-3</v>
      </c>
      <c r="AX190" s="1">
        <v>2.5301199999999999E-3</v>
      </c>
      <c r="AY190" s="1">
        <v>1.56627E-3</v>
      </c>
      <c r="AZ190" s="1">
        <v>5.3011999999999998E-3</v>
      </c>
      <c r="BA190" s="1">
        <v>7.9518100000000001E-3</v>
      </c>
      <c r="BB190" s="1">
        <v>9.2771099999999999E-3</v>
      </c>
      <c r="BC190" s="1">
        <v>10.3035</v>
      </c>
      <c r="BD190" s="1">
        <v>10.274800000000001</v>
      </c>
      <c r="BE190" s="1">
        <v>2.8674700000000001E-2</v>
      </c>
      <c r="BQ190" s="7">
        <v>38785900</v>
      </c>
      <c r="BR190" s="7">
        <v>62098000</v>
      </c>
      <c r="BS190" s="7">
        <v>127782000</v>
      </c>
      <c r="BT190" s="7">
        <v>111325000</v>
      </c>
      <c r="BU190" s="7">
        <v>95836700</v>
      </c>
      <c r="BV190" s="7">
        <v>81617800</v>
      </c>
      <c r="BW190" s="7">
        <v>60669800</v>
      </c>
      <c r="BX190" s="7">
        <v>37297400</v>
      </c>
      <c r="BY190" s="7">
        <v>16742300</v>
      </c>
      <c r="BZ190" s="7">
        <v>7796790</v>
      </c>
      <c r="CA190" s="7">
        <v>2776940</v>
      </c>
      <c r="CB190" s="7">
        <v>1682730</v>
      </c>
      <c r="CC190" s="7">
        <v>1200850</v>
      </c>
      <c r="CD190" s="7">
        <v>1331310</v>
      </c>
      <c r="CE190" s="7">
        <v>1213130</v>
      </c>
      <c r="CF190" s="1">
        <v>846313</v>
      </c>
      <c r="CG190" s="1">
        <v>547969</v>
      </c>
      <c r="CH190" s="1">
        <v>318095</v>
      </c>
      <c r="CI190" s="1">
        <v>163827</v>
      </c>
      <c r="CJ190" s="1">
        <v>85165.3</v>
      </c>
      <c r="CK190" s="1">
        <v>35618.6</v>
      </c>
      <c r="CL190" s="1">
        <v>15188.6</v>
      </c>
      <c r="CM190" s="1">
        <v>2662.96</v>
      </c>
      <c r="CN190" s="1">
        <v>13.752000000000001</v>
      </c>
      <c r="CO190" s="1">
        <v>0</v>
      </c>
      <c r="CP190" s="1">
        <v>0</v>
      </c>
      <c r="CQ190" s="1">
        <v>0</v>
      </c>
      <c r="CR190" s="1">
        <v>0</v>
      </c>
      <c r="CS190" s="1">
        <v>9.0188699999999997E-2</v>
      </c>
      <c r="CT190" s="1">
        <v>19.5242</v>
      </c>
      <c r="CU190" s="1">
        <v>108.908</v>
      </c>
      <c r="CV190" s="1">
        <v>135.642</v>
      </c>
      <c r="CW190" s="7">
        <v>40638100</v>
      </c>
      <c r="CX190" s="7">
        <v>63996100000</v>
      </c>
      <c r="CY190" s="1">
        <v>10.2308</v>
      </c>
      <c r="CZ190" s="1">
        <v>1.3974500000000001</v>
      </c>
      <c r="DA190" s="7">
        <v>9989530</v>
      </c>
      <c r="DB190" s="1">
        <v>814.55100000000004</v>
      </c>
      <c r="DC190" s="1">
        <v>1.1309100000000001</v>
      </c>
      <c r="DD190" s="1">
        <v>1.1529</v>
      </c>
      <c r="DE190" s="1">
        <v>1.3098399999999999</v>
      </c>
      <c r="DF190" s="1">
        <v>21.450399999999998</v>
      </c>
      <c r="DG190" s="1">
        <v>0.69519500000000001</v>
      </c>
      <c r="DH190" s="1">
        <v>1.0607500000000001E-2</v>
      </c>
      <c r="DI190" s="1">
        <v>6.0169200000000003E-3</v>
      </c>
      <c r="DJ190" s="1">
        <v>3.9761299999999996E-3</v>
      </c>
      <c r="DK190" s="1">
        <v>9.4142300000000009E-3</v>
      </c>
      <c r="DL190" s="1">
        <v>2.89979E-2</v>
      </c>
      <c r="DM190" s="1">
        <v>4.9553699999999999E-2</v>
      </c>
      <c r="DN190" s="1">
        <v>22.042200000000001</v>
      </c>
      <c r="DO190" s="1">
        <v>22.046800000000001</v>
      </c>
      <c r="DP190" s="1">
        <v>9.0550800000000001E-2</v>
      </c>
      <c r="EB190" s="1">
        <v>4856.43</v>
      </c>
      <c r="EC190" s="1">
        <v>114.288</v>
      </c>
      <c r="ED190" s="1">
        <v>1.11111</v>
      </c>
      <c r="EE190" s="1">
        <v>2.2351999999999999</v>
      </c>
      <c r="EF190" s="1">
        <v>2.9619800000000001</v>
      </c>
    </row>
    <row r="191" spans="1:136" x14ac:dyDescent="0.3">
      <c r="A191" s="1" t="s">
        <v>51</v>
      </c>
      <c r="B191" s="1" t="s">
        <v>295</v>
      </c>
      <c r="C191" s="3">
        <v>40325</v>
      </c>
      <c r="D191" s="2">
        <v>0.82638888888888884</v>
      </c>
      <c r="E191" s="2">
        <v>0.82777777777777772</v>
      </c>
      <c r="F191" s="10">
        <v>71400</v>
      </c>
      <c r="G191" s="10">
        <v>71520</v>
      </c>
      <c r="H191" s="10">
        <v>85800</v>
      </c>
      <c r="I191" s="10">
        <v>85920</v>
      </c>
      <c r="J191" s="10">
        <v>40299</v>
      </c>
      <c r="K191" s="10">
        <v>53.551595063708334</v>
      </c>
      <c r="L191" s="8">
        <v>2.6910824999999998</v>
      </c>
      <c r="M191" s="8">
        <v>6.9060764306997794E-3</v>
      </c>
      <c r="N191" s="8">
        <v>5.6115674999999996</v>
      </c>
      <c r="O191" s="8">
        <v>6.1425000000000292E-2</v>
      </c>
      <c r="P191" s="7">
        <v>1.1442975E-4</v>
      </c>
      <c r="Q191" s="7">
        <v>4.2631344004929793E-6</v>
      </c>
      <c r="R191" s="9">
        <v>-57.347222222222221</v>
      </c>
      <c r="S191" s="9">
        <v>8.3333333333332149E-2</v>
      </c>
      <c r="T191" s="9">
        <v>-51.777777777777786</v>
      </c>
      <c r="U191" s="9">
        <v>0.11111111111111072</v>
      </c>
      <c r="V191" s="9">
        <v>-33.041666666666671</v>
      </c>
      <c r="W191" s="9">
        <v>0.23733343736884327</v>
      </c>
      <c r="X191" s="1" t="s">
        <v>105</v>
      </c>
      <c r="Y191" s="1" t="s">
        <v>525</v>
      </c>
      <c r="Z191" s="6">
        <v>20000</v>
      </c>
      <c r="AA191" s="1">
        <v>30</v>
      </c>
      <c r="AB191" s="1" t="s">
        <v>524</v>
      </c>
      <c r="AC191" s="8">
        <v>2.4899999999999998</v>
      </c>
      <c r="AD191" s="8">
        <v>0</v>
      </c>
      <c r="AE191" s="9">
        <v>0</v>
      </c>
      <c r="AF191" s="9">
        <v>1.1619999999999999</v>
      </c>
      <c r="AG191" s="9">
        <v>1.1619999999999999</v>
      </c>
      <c r="AH191" s="8">
        <v>0.43478260869565216</v>
      </c>
      <c r="AI191" s="1">
        <v>0</v>
      </c>
      <c r="AK191" s="8">
        <v>138.733</v>
      </c>
      <c r="AL191" s="8" t="e">
        <f>#REF!</f>
        <v>#REF!</v>
      </c>
      <c r="AM191" s="8">
        <v>0</v>
      </c>
      <c r="AN191" s="8" t="e">
        <f>#REF!</f>
        <v>#REF!</v>
      </c>
      <c r="AO191" s="1">
        <v>754.56299999999999</v>
      </c>
      <c r="AP191" s="1">
        <v>45.585900000000002</v>
      </c>
      <c r="AQ191" s="1">
        <v>0</v>
      </c>
      <c r="AR191" s="19">
        <v>0.298846</v>
      </c>
      <c r="AS191" s="19">
        <v>9.71225E-2</v>
      </c>
      <c r="AT191" s="19">
        <v>0</v>
      </c>
      <c r="AU191" s="1">
        <v>0.41218700000000003</v>
      </c>
      <c r="AV191" s="1">
        <v>6.05208E-2</v>
      </c>
      <c r="AW191" s="1">
        <v>6.2500000000000001E-4</v>
      </c>
      <c r="AX191" s="1">
        <v>0</v>
      </c>
      <c r="AY191" s="1">
        <v>1.0416699999999999E-4</v>
      </c>
      <c r="AZ191" s="1">
        <v>1.04167E-3</v>
      </c>
      <c r="BA191" s="1">
        <v>1.14583E-3</v>
      </c>
      <c r="BB191" s="1">
        <v>1.6666700000000001E-3</v>
      </c>
      <c r="BC191" s="1">
        <v>0.47739599999999999</v>
      </c>
      <c r="BD191" s="1">
        <v>0.47302100000000002</v>
      </c>
      <c r="BE191" s="1">
        <v>4.2708299999999998E-3</v>
      </c>
      <c r="BQ191" s="7">
        <v>51368200</v>
      </c>
      <c r="BR191" s="7">
        <v>38741800</v>
      </c>
      <c r="BS191" s="7">
        <v>26406400</v>
      </c>
      <c r="BT191" s="7">
        <v>14362200</v>
      </c>
      <c r="BU191" s="7">
        <v>6344870</v>
      </c>
      <c r="BV191" s="7">
        <v>2354500</v>
      </c>
      <c r="BW191" s="1">
        <v>564441</v>
      </c>
      <c r="BX191" s="1">
        <v>974692</v>
      </c>
      <c r="BY191" s="7">
        <v>1202630</v>
      </c>
      <c r="BZ191" s="7">
        <v>1248270</v>
      </c>
      <c r="CA191" s="7">
        <v>1193700</v>
      </c>
      <c r="CB191" s="7">
        <v>1038920</v>
      </c>
      <c r="CC191" s="1">
        <v>807700</v>
      </c>
      <c r="CD191" s="1">
        <v>500038</v>
      </c>
      <c r="CE191" s="1">
        <v>282737</v>
      </c>
      <c r="CF191" s="1">
        <v>155799</v>
      </c>
      <c r="CG191" s="1">
        <v>73893.399999999994</v>
      </c>
      <c r="CH191" s="1">
        <v>37020</v>
      </c>
      <c r="CI191" s="1">
        <v>14209.1</v>
      </c>
      <c r="CJ191" s="1">
        <v>5522.85</v>
      </c>
      <c r="CK191" s="1">
        <v>1183.29</v>
      </c>
      <c r="CL191" s="1">
        <v>190.04300000000001</v>
      </c>
      <c r="CM191" s="1">
        <v>72.847399999999993</v>
      </c>
      <c r="CN191" s="1">
        <v>106.613</v>
      </c>
      <c r="CO191" s="1">
        <v>110.63200000000001</v>
      </c>
      <c r="CP191" s="1">
        <v>59.782899999999998</v>
      </c>
      <c r="CQ191" s="1">
        <v>15.215299999999999</v>
      </c>
      <c r="CR191" s="1">
        <v>0.14471100000000001</v>
      </c>
      <c r="CS191" s="1">
        <v>0</v>
      </c>
      <c r="CT191" s="1">
        <v>1.10711</v>
      </c>
      <c r="CU191" s="1">
        <v>3.3116500000000002</v>
      </c>
      <c r="CV191" s="1">
        <v>5.4567800000000002</v>
      </c>
      <c r="CW191" s="7">
        <v>9230120</v>
      </c>
      <c r="CX191" s="7">
        <v>9590600000</v>
      </c>
      <c r="CY191" s="1">
        <v>7.7173600000000002</v>
      </c>
      <c r="CZ191" s="1">
        <v>1.40893</v>
      </c>
      <c r="DA191" s="7">
        <v>9557520</v>
      </c>
      <c r="DB191" s="1">
        <v>739.32299999999998</v>
      </c>
      <c r="DC191" s="1">
        <v>1.22159</v>
      </c>
      <c r="DD191" s="1">
        <v>1.0976300000000001</v>
      </c>
      <c r="DE191" s="1">
        <v>1.13873</v>
      </c>
      <c r="DF191" s="1">
        <v>0.16383700000000001</v>
      </c>
      <c r="DG191" s="1">
        <v>5.8026700000000001E-2</v>
      </c>
      <c r="DH191" s="1">
        <v>2.4333200000000001E-3</v>
      </c>
      <c r="DI191" s="1">
        <v>0</v>
      </c>
      <c r="DJ191" s="1">
        <v>1.0206200000000001E-3</v>
      </c>
      <c r="DK191" s="1">
        <v>3.3963299999999999E-3</v>
      </c>
      <c r="DL191" s="1">
        <v>3.80299E-3</v>
      </c>
      <c r="DM191" s="1">
        <v>4.2714900000000002E-3</v>
      </c>
      <c r="DN191" s="1">
        <v>0.19398499999999999</v>
      </c>
      <c r="DO191" s="1">
        <v>0.19375000000000001</v>
      </c>
      <c r="DP191" s="1">
        <v>8.3027900000000009E-3</v>
      </c>
      <c r="EB191" s="1">
        <v>685298</v>
      </c>
      <c r="EC191" s="1">
        <v>127.616</v>
      </c>
      <c r="ED191" s="1">
        <v>0.66992300000000005</v>
      </c>
      <c r="EE191" s="1">
        <v>2.6938900000000001</v>
      </c>
      <c r="EF191" s="1">
        <v>4.9279799999999998</v>
      </c>
    </row>
    <row r="192" spans="1:136" x14ac:dyDescent="0.3">
      <c r="A192" s="1" t="s">
        <v>51</v>
      </c>
      <c r="B192" s="1" t="s">
        <v>296</v>
      </c>
      <c r="C192" s="3">
        <v>40325</v>
      </c>
      <c r="D192" s="2">
        <v>0.82800925925925928</v>
      </c>
      <c r="E192" s="2">
        <v>0.82835648148148144</v>
      </c>
      <c r="F192" s="10">
        <v>71540</v>
      </c>
      <c r="G192" s="10">
        <v>71570</v>
      </c>
      <c r="H192" s="10">
        <v>85940</v>
      </c>
      <c r="I192" s="10">
        <v>85970</v>
      </c>
      <c r="J192" s="10">
        <v>40374.9</v>
      </c>
      <c r="K192" s="10">
        <v>153.96082452942198</v>
      </c>
      <c r="L192" s="8">
        <v>2.6813199999999999</v>
      </c>
      <c r="M192" s="8">
        <v>2.7058804633349656E-2</v>
      </c>
      <c r="N192" s="8">
        <v>5.7258100000000001</v>
      </c>
      <c r="O192" s="8">
        <v>0.12743856363187023</v>
      </c>
      <c r="P192" s="7">
        <v>1.11717E-4</v>
      </c>
      <c r="Q192" s="7">
        <v>3.7267076340357566E-5</v>
      </c>
      <c r="R192" s="9">
        <v>-57.5</v>
      </c>
      <c r="S192" s="9">
        <v>5.8491524975028381E-2</v>
      </c>
      <c r="T192" s="9">
        <v>-51.833333333333336</v>
      </c>
      <c r="U192" s="9">
        <v>6.125477192508879E-2</v>
      </c>
      <c r="V192" s="9">
        <v>-33</v>
      </c>
      <c r="W192" s="9">
        <v>0.15358982883169481</v>
      </c>
      <c r="X192" s="1" t="s">
        <v>105</v>
      </c>
      <c r="Y192" s="1" t="s">
        <v>525</v>
      </c>
      <c r="Z192" s="6">
        <v>20000</v>
      </c>
      <c r="AA192" s="1">
        <v>30</v>
      </c>
      <c r="AB192" s="1" t="s">
        <v>524</v>
      </c>
      <c r="AC192" s="8">
        <v>2.4899999999999998</v>
      </c>
      <c r="AD192" s="8">
        <v>0.47499999999999998</v>
      </c>
      <c r="AE192" s="9">
        <v>0.26179382750000002</v>
      </c>
      <c r="AF192" s="9">
        <v>1.1619999999999999</v>
      </c>
      <c r="AG192" s="9">
        <v>1.4237938274999999</v>
      </c>
      <c r="AH192" s="8">
        <v>0.40096618357487923</v>
      </c>
      <c r="AI192" s="1">
        <v>0</v>
      </c>
      <c r="AK192" s="8">
        <v>138.72300000000001</v>
      </c>
      <c r="AL192" s="8" t="e">
        <f>#REF!</f>
        <v>#REF!</v>
      </c>
      <c r="AM192" s="8">
        <v>0</v>
      </c>
      <c r="AN192" s="8" t="e">
        <f>#REF!</f>
        <v>#REF!</v>
      </c>
      <c r="AO192" s="1">
        <v>755.46600000000001</v>
      </c>
      <c r="AP192" s="1">
        <v>45.168700000000001</v>
      </c>
      <c r="AQ192" s="1">
        <v>0</v>
      </c>
      <c r="AR192" s="19">
        <v>0.227078</v>
      </c>
      <c r="AS192" s="19">
        <v>8.9879299999999995E-2</v>
      </c>
      <c r="AT192" s="19">
        <v>0</v>
      </c>
      <c r="AU192" s="1">
        <v>0.37916699999999998</v>
      </c>
      <c r="AV192" s="1">
        <v>3.9166699999999999E-2</v>
      </c>
      <c r="AW192" s="1">
        <v>4.1666700000000001E-4</v>
      </c>
      <c r="AX192" s="1">
        <v>0</v>
      </c>
      <c r="AY192" s="1">
        <v>0</v>
      </c>
      <c r="AZ192" s="1">
        <v>4.1666700000000001E-4</v>
      </c>
      <c r="BA192" s="1">
        <v>8.3333300000000001E-4</v>
      </c>
      <c r="BB192" s="1">
        <v>2.5000000000000001E-3</v>
      </c>
      <c r="BC192" s="1">
        <v>0.42416700000000002</v>
      </c>
      <c r="BD192" s="1">
        <v>0.41958299999999998</v>
      </c>
      <c r="BE192" s="1">
        <v>4.1666699999999999E-3</v>
      </c>
      <c r="BQ192" s="7">
        <v>49025800</v>
      </c>
      <c r="BR192" s="7">
        <v>36997000</v>
      </c>
      <c r="BS192" s="7">
        <v>25435700</v>
      </c>
      <c r="BT192" s="7">
        <v>14341800</v>
      </c>
      <c r="BU192" s="7">
        <v>6699100</v>
      </c>
      <c r="BV192" s="7">
        <v>2507510</v>
      </c>
      <c r="BW192" s="1">
        <v>636607</v>
      </c>
      <c r="BX192" s="7">
        <v>1086400</v>
      </c>
      <c r="BY192" s="7">
        <v>1334070</v>
      </c>
      <c r="BZ192" s="7">
        <v>1379620</v>
      </c>
      <c r="CA192" s="7">
        <v>1293050</v>
      </c>
      <c r="CB192" s="7">
        <v>1074360</v>
      </c>
      <c r="CC192" s="1">
        <v>792668</v>
      </c>
      <c r="CD192" s="1">
        <v>447983</v>
      </c>
      <c r="CE192" s="1">
        <v>220614</v>
      </c>
      <c r="CF192" s="1">
        <v>110560</v>
      </c>
      <c r="CG192" s="1">
        <v>43555.199999999997</v>
      </c>
      <c r="CH192" s="1">
        <v>19599.900000000001</v>
      </c>
      <c r="CI192" s="1">
        <v>5599.34</v>
      </c>
      <c r="CJ192" s="1">
        <v>1560.51</v>
      </c>
      <c r="CK192" s="1">
        <v>89.3994</v>
      </c>
      <c r="CL192" s="1">
        <v>60.592599999999997</v>
      </c>
      <c r="CM192" s="1">
        <v>74.584199999999996</v>
      </c>
      <c r="CN192" s="1">
        <v>72.658100000000005</v>
      </c>
      <c r="CO192" s="1">
        <v>64.988699999999994</v>
      </c>
      <c r="CP192" s="1">
        <v>32.85</v>
      </c>
      <c r="CQ192" s="1">
        <v>15.8529</v>
      </c>
      <c r="CR192" s="1">
        <v>3.41839</v>
      </c>
      <c r="CS192" s="1">
        <v>3.0983900000000002</v>
      </c>
      <c r="CT192" s="1">
        <v>11.692299999999999</v>
      </c>
      <c r="CU192" s="1">
        <v>27.8065</v>
      </c>
      <c r="CV192" s="1">
        <v>36.170999999999999</v>
      </c>
      <c r="CW192" s="7">
        <v>8965950</v>
      </c>
      <c r="CX192" s="7">
        <v>8726810000</v>
      </c>
      <c r="CY192" s="1">
        <v>7.7758099999999999</v>
      </c>
      <c r="CZ192" s="1">
        <v>1.4093500000000001</v>
      </c>
      <c r="DA192" s="7">
        <v>9990000</v>
      </c>
      <c r="DB192" s="1">
        <v>585.83299999999997</v>
      </c>
      <c r="DC192" s="1">
        <v>1.2807900000000001</v>
      </c>
      <c r="DD192" s="1">
        <v>1.13832</v>
      </c>
      <c r="DE192" s="1">
        <v>1.1728400000000001</v>
      </c>
      <c r="DF192" s="1">
        <v>0.13098000000000001</v>
      </c>
      <c r="DG192" s="1">
        <v>2.5523500000000001E-2</v>
      </c>
      <c r="DH192" s="1">
        <v>2.0412400000000002E-3</v>
      </c>
      <c r="DI192" s="1">
        <v>0</v>
      </c>
      <c r="DJ192" s="1">
        <v>0</v>
      </c>
      <c r="DK192" s="1">
        <v>2.0412400000000002E-3</v>
      </c>
      <c r="DL192" s="1">
        <v>2.8232999999999999E-3</v>
      </c>
      <c r="DM192" s="1">
        <v>7.3721000000000004E-3</v>
      </c>
      <c r="DN192" s="1">
        <v>0.141849</v>
      </c>
      <c r="DO192" s="1">
        <v>0.14600399999999999</v>
      </c>
      <c r="DP192" s="1">
        <v>9.2861100000000002E-3</v>
      </c>
      <c r="EB192" s="1">
        <v>0</v>
      </c>
      <c r="EC192" s="1">
        <v>82.502300000000005</v>
      </c>
      <c r="ED192" s="1">
        <v>0.50636899999999996</v>
      </c>
      <c r="EE192" s="1">
        <v>2.1450800000000001</v>
      </c>
      <c r="EF192" s="1">
        <v>2.5569600000000001</v>
      </c>
    </row>
    <row r="193" spans="1:136" x14ac:dyDescent="0.3">
      <c r="A193" s="1" t="s">
        <v>51</v>
      </c>
      <c r="B193" s="1" t="s">
        <v>297</v>
      </c>
      <c r="C193" s="3">
        <v>40325</v>
      </c>
      <c r="D193" s="2">
        <v>0.82881944444444444</v>
      </c>
      <c r="E193" s="2">
        <v>0.8291087962962963</v>
      </c>
      <c r="F193" s="10">
        <v>71610</v>
      </c>
      <c r="G193" s="10">
        <v>71635</v>
      </c>
      <c r="H193" s="10">
        <v>86010</v>
      </c>
      <c r="I193" s="10">
        <v>86035</v>
      </c>
      <c r="J193" s="10">
        <v>40336.9</v>
      </c>
      <c r="K193" s="10">
        <v>153.96082452942198</v>
      </c>
      <c r="L193" s="8">
        <v>2.6861999999999999</v>
      </c>
      <c r="M193" s="8">
        <v>2.7058804633349656E-2</v>
      </c>
      <c r="N193" s="8">
        <v>5.7258100000000001</v>
      </c>
      <c r="O193" s="8">
        <v>0.12743856363187023</v>
      </c>
      <c r="P193" s="7">
        <v>1.1134200000000001E-4</v>
      </c>
      <c r="Q193" s="7">
        <v>3.7267076340357566E-5</v>
      </c>
      <c r="R193" s="9">
        <v>-57.5</v>
      </c>
      <c r="S193" s="9">
        <v>5.8491524975028381E-2</v>
      </c>
      <c r="T193" s="9">
        <v>-51.833333333333336</v>
      </c>
      <c r="U193" s="9">
        <v>6.125477192508879E-2</v>
      </c>
      <c r="V193" s="9">
        <v>-32.833333333333336</v>
      </c>
      <c r="W193" s="9">
        <v>0.15358982883169481</v>
      </c>
      <c r="X193" s="1" t="s">
        <v>105</v>
      </c>
      <c r="Y193" s="1" t="s">
        <v>525</v>
      </c>
      <c r="Z193" s="6">
        <v>20000</v>
      </c>
      <c r="AA193" s="1">
        <v>30</v>
      </c>
      <c r="AB193" s="1" t="s">
        <v>524</v>
      </c>
      <c r="AC193" s="8">
        <v>2.4899999999999998</v>
      </c>
      <c r="AD193" s="8">
        <v>1.84</v>
      </c>
      <c r="AE193" s="9">
        <v>1.0449591104</v>
      </c>
      <c r="AF193" s="9">
        <v>1.1619999999999999</v>
      </c>
      <c r="AG193" s="9">
        <v>2.2069591103999997</v>
      </c>
      <c r="AH193" s="8">
        <v>0.62077294685990347</v>
      </c>
      <c r="AI193" s="1">
        <v>0</v>
      </c>
      <c r="AK193" s="8">
        <v>138.60599999999999</v>
      </c>
      <c r="AL193" s="8" t="e">
        <f>#REF!</f>
        <v>#REF!</v>
      </c>
      <c r="AM193" s="8">
        <v>0</v>
      </c>
      <c r="AN193" s="8" t="e">
        <f>#REF!</f>
        <v>#REF!</v>
      </c>
      <c r="AO193" s="1">
        <v>759.39800000000002</v>
      </c>
      <c r="AP193" s="1">
        <v>43.403100000000002</v>
      </c>
      <c r="AQ193" s="1">
        <v>1.83962</v>
      </c>
      <c r="AR193" s="19">
        <v>0.23117099999999999</v>
      </c>
      <c r="AS193" s="19">
        <v>9.8133300000000007E-2</v>
      </c>
      <c r="AT193" s="19">
        <v>1.96116E-3</v>
      </c>
      <c r="AU193" s="1">
        <v>0.48272700000000002</v>
      </c>
      <c r="AV193" s="1">
        <v>0.214091</v>
      </c>
      <c r="AW193" s="1">
        <v>0</v>
      </c>
      <c r="AX193" s="1">
        <v>0</v>
      </c>
      <c r="AY193" s="1">
        <v>0</v>
      </c>
      <c r="AZ193" s="1">
        <v>1.3636399999999999E-3</v>
      </c>
      <c r="BA193" s="1">
        <v>1.81818E-3</v>
      </c>
      <c r="BB193" s="1">
        <v>1.81818E-3</v>
      </c>
      <c r="BC193" s="1">
        <v>0.70045500000000005</v>
      </c>
      <c r="BD193" s="1">
        <v>0.69499999999999995</v>
      </c>
      <c r="BE193" s="1">
        <v>5.4545499999999998E-3</v>
      </c>
      <c r="DA193" s="7">
        <v>9990000</v>
      </c>
      <c r="DB193" s="1">
        <v>446.38299999999998</v>
      </c>
      <c r="DC193" s="1">
        <v>0.98979799999999996</v>
      </c>
      <c r="DD193" s="1">
        <v>0.95976600000000001</v>
      </c>
      <c r="DE193" s="1">
        <v>1.06304</v>
      </c>
      <c r="DF193" s="1">
        <v>0.15553800000000001</v>
      </c>
      <c r="DG193" s="1">
        <v>9.7329100000000002E-2</v>
      </c>
      <c r="DH193" s="1">
        <v>0</v>
      </c>
      <c r="DI193" s="1">
        <v>0</v>
      </c>
      <c r="DJ193" s="1">
        <v>0</v>
      </c>
      <c r="DK193" s="1">
        <v>4.6756300000000001E-3</v>
      </c>
      <c r="DL193" s="1">
        <v>3.9477100000000001E-3</v>
      </c>
      <c r="DM193" s="1">
        <v>5.0108100000000001E-3</v>
      </c>
      <c r="DN193" s="1">
        <v>0.24123600000000001</v>
      </c>
      <c r="DO193" s="1">
        <v>0.24338399999999999</v>
      </c>
      <c r="DP193" s="1">
        <v>1.01076E-2</v>
      </c>
      <c r="EB193" s="1">
        <v>0</v>
      </c>
      <c r="EC193" s="1">
        <v>35.431199999999997</v>
      </c>
      <c r="ED193" s="1">
        <v>0.135352</v>
      </c>
      <c r="EE193" s="1">
        <v>1.2982100000000001</v>
      </c>
      <c r="EF193" s="1">
        <v>1.98631</v>
      </c>
    </row>
    <row r="194" spans="1:136" x14ac:dyDescent="0.3">
      <c r="A194" s="1" t="s">
        <v>51</v>
      </c>
      <c r="B194" s="1" t="s">
        <v>298</v>
      </c>
      <c r="C194" s="3">
        <v>40325</v>
      </c>
      <c r="D194" s="2">
        <v>0.82951388888888888</v>
      </c>
      <c r="E194" s="2">
        <v>0.83075231481481482</v>
      </c>
      <c r="F194" s="10">
        <v>71670</v>
      </c>
      <c r="G194" s="10">
        <v>71777</v>
      </c>
      <c r="H194" s="10">
        <v>86070</v>
      </c>
      <c r="I194" s="10">
        <v>86177</v>
      </c>
      <c r="J194" s="10">
        <v>40362.466666666667</v>
      </c>
      <c r="K194" s="10">
        <v>122.01812706989428</v>
      </c>
      <c r="L194" s="8">
        <v>2.6829433333333328</v>
      </c>
      <c r="M194" s="8">
        <v>1.5698411809267052E-2</v>
      </c>
      <c r="N194" s="8">
        <v>5.7540966666666664</v>
      </c>
      <c r="O194" s="8">
        <v>4.8993943843431607E-2</v>
      </c>
      <c r="P194" s="7">
        <v>1.1232599999999999E-4</v>
      </c>
      <c r="Q194" s="7">
        <v>4.2000000000004969E-8</v>
      </c>
      <c r="R194" s="9">
        <v>-57.537037037037038</v>
      </c>
      <c r="S194" s="9">
        <v>6.4150029909960243E-2</v>
      </c>
      <c r="T194" s="9">
        <v>-51.722222222222221</v>
      </c>
      <c r="U194" s="9">
        <v>0</v>
      </c>
      <c r="V194" s="9">
        <v>-32.962962962962962</v>
      </c>
      <c r="W194" s="9">
        <v>6.4150029909960243E-2</v>
      </c>
      <c r="X194" s="1" t="s">
        <v>105</v>
      </c>
      <c r="Y194" s="1" t="s">
        <v>525</v>
      </c>
      <c r="Z194" s="6">
        <v>20000</v>
      </c>
      <c r="AA194" s="1">
        <v>30</v>
      </c>
      <c r="AB194" s="1" t="s">
        <v>524</v>
      </c>
      <c r="AC194" s="8">
        <v>2.4899999999999998</v>
      </c>
      <c r="AD194" s="8">
        <v>3.0750000000000002</v>
      </c>
      <c r="AE194" s="9">
        <v>1.7929811475000001</v>
      </c>
      <c r="AF194" s="9">
        <v>1.1619999999999999</v>
      </c>
      <c r="AG194" s="9">
        <v>2.9549811474999998</v>
      </c>
      <c r="AH194" s="8">
        <v>1.8647342995169081</v>
      </c>
      <c r="AI194" s="1">
        <v>0</v>
      </c>
      <c r="AK194" s="8">
        <v>138.56</v>
      </c>
      <c r="AL194" s="8" t="e">
        <f>#REF!</f>
        <v>#REF!</v>
      </c>
      <c r="AM194" s="8">
        <v>0</v>
      </c>
      <c r="AN194" s="8" t="e">
        <f>#REF!</f>
        <v>#REF!</v>
      </c>
      <c r="AO194" s="1">
        <v>763.11699999999996</v>
      </c>
      <c r="AP194" s="1">
        <v>41.71</v>
      </c>
      <c r="AQ194" s="1">
        <v>3.0874100000000002</v>
      </c>
      <c r="AR194" s="19">
        <v>0.40631299999999998</v>
      </c>
      <c r="AS194" s="19">
        <v>0.29471999999999998</v>
      </c>
      <c r="AT194" s="19">
        <v>3.51331E-2</v>
      </c>
      <c r="AU194" s="1">
        <v>7.7081</v>
      </c>
      <c r="AV194" s="1">
        <v>4.3435199999999998</v>
      </c>
      <c r="AW194" s="1">
        <v>0.133905</v>
      </c>
      <c r="AX194" s="1">
        <v>1.1142900000000001E-2</v>
      </c>
      <c r="AY194" s="1">
        <v>3.2380999999999998E-3</v>
      </c>
      <c r="AZ194" s="1">
        <v>1.52381E-3</v>
      </c>
      <c r="BA194" s="1">
        <v>1.2381E-3</v>
      </c>
      <c r="BB194" s="1">
        <v>1.6190499999999999E-3</v>
      </c>
      <c r="BC194" s="1">
        <v>12.2044</v>
      </c>
      <c r="BD194" s="1">
        <v>12.185499999999999</v>
      </c>
      <c r="BE194" s="1">
        <v>1.8857100000000002E-2</v>
      </c>
      <c r="BQ194" s="7">
        <v>60044100</v>
      </c>
      <c r="BR194" s="7">
        <v>84081500</v>
      </c>
      <c r="BS194" s="7">
        <v>115772000</v>
      </c>
      <c r="BT194" s="7">
        <v>113600000</v>
      </c>
      <c r="BU194" s="7">
        <v>97889300</v>
      </c>
      <c r="BV194" s="7">
        <v>52436100</v>
      </c>
      <c r="BW194" s="7">
        <v>14505500</v>
      </c>
      <c r="BX194" s="7">
        <v>9065240</v>
      </c>
      <c r="BY194" s="7">
        <v>5457510</v>
      </c>
      <c r="BZ194" s="7">
        <v>3774680</v>
      </c>
      <c r="CA194" s="7">
        <v>2300040</v>
      </c>
      <c r="CB194" s="7">
        <v>1626510</v>
      </c>
      <c r="CC194" s="7">
        <v>1063670</v>
      </c>
      <c r="CD194" s="1">
        <v>611521</v>
      </c>
      <c r="CE194" s="1">
        <v>343866</v>
      </c>
      <c r="CF194" s="1">
        <v>194416</v>
      </c>
      <c r="CG194" s="1">
        <v>106273</v>
      </c>
      <c r="CH194" s="1">
        <v>64561</v>
      </c>
      <c r="CI194" s="1">
        <v>35892.400000000001</v>
      </c>
      <c r="CJ194" s="1">
        <v>20295.7</v>
      </c>
      <c r="CK194" s="1">
        <v>9974.1</v>
      </c>
      <c r="CL194" s="1">
        <v>4799.8999999999996</v>
      </c>
      <c r="CM194" s="1">
        <v>1599.03</v>
      </c>
      <c r="CN194" s="1">
        <v>357.98</v>
      </c>
      <c r="CO194" s="1">
        <v>26.5122</v>
      </c>
      <c r="CP194" s="1">
        <v>3.3986100000000001</v>
      </c>
      <c r="CQ194" s="1">
        <v>2.1721300000000001</v>
      </c>
      <c r="CR194" s="1">
        <v>2.3139799999999999</v>
      </c>
      <c r="CS194" s="1">
        <v>4.1852799999999997</v>
      </c>
      <c r="CT194" s="1">
        <v>26.376200000000001</v>
      </c>
      <c r="CU194" s="1">
        <v>49.475000000000001</v>
      </c>
      <c r="CV194" s="1">
        <v>56.997</v>
      </c>
      <c r="CW194" s="7">
        <v>35185200</v>
      </c>
      <c r="CX194" s="7">
        <v>30092900000</v>
      </c>
      <c r="CY194" s="1">
        <v>9.1133299999999995</v>
      </c>
      <c r="CZ194" s="1">
        <v>1.32213</v>
      </c>
      <c r="DA194" s="7">
        <v>9990000</v>
      </c>
      <c r="DB194" s="1">
        <v>14.855499999999999</v>
      </c>
      <c r="DC194" s="1">
        <v>1.9476199999999999</v>
      </c>
      <c r="DD194" s="1">
        <v>2.3758699999999999</v>
      </c>
      <c r="DE194" s="1">
        <v>2.2781600000000002</v>
      </c>
      <c r="DF194" s="1">
        <v>26.0412</v>
      </c>
      <c r="DG194" s="1">
        <v>24.949200000000001</v>
      </c>
      <c r="DH194" s="1">
        <v>1.33084</v>
      </c>
      <c r="DI194" s="1">
        <v>0.107322</v>
      </c>
      <c r="DJ194" s="1">
        <v>3.1240199999999999E-2</v>
      </c>
      <c r="DK194" s="1">
        <v>6.6188799999999997E-3</v>
      </c>
      <c r="DL194" s="1">
        <v>3.5882399999999999E-3</v>
      </c>
      <c r="DM194" s="1">
        <v>4.6251399999999998E-3</v>
      </c>
      <c r="DN194" s="1">
        <v>48.136499999999998</v>
      </c>
      <c r="DO194" s="1">
        <v>48.023499999999999</v>
      </c>
      <c r="DP194" s="1">
        <v>0.14417099999999999</v>
      </c>
      <c r="EB194" s="1">
        <v>0</v>
      </c>
      <c r="EC194" s="1">
        <v>2.1869800000000001</v>
      </c>
      <c r="ED194" s="1">
        <v>0.90486800000000001</v>
      </c>
      <c r="EE194" s="1">
        <v>3.18079</v>
      </c>
      <c r="EF194" s="1">
        <v>4.9427000000000003</v>
      </c>
    </row>
    <row r="195" spans="1:136" x14ac:dyDescent="0.3">
      <c r="A195" s="1" t="s">
        <v>51</v>
      </c>
      <c r="B195" s="1" t="s">
        <v>299</v>
      </c>
      <c r="C195" s="3">
        <v>40325</v>
      </c>
      <c r="D195" s="2">
        <v>0.83107638888888891</v>
      </c>
      <c r="E195" s="2">
        <v>0.83159722222222221</v>
      </c>
      <c r="F195" s="10">
        <v>71805</v>
      </c>
      <c r="G195" s="10">
        <v>71850</v>
      </c>
      <c r="H195" s="10">
        <v>86205</v>
      </c>
      <c r="I195" s="10">
        <v>86250</v>
      </c>
      <c r="J195" s="10">
        <v>40337.199999999997</v>
      </c>
      <c r="K195" s="10">
        <v>161.07892475749262</v>
      </c>
      <c r="L195" s="8">
        <v>2.6861999999999999</v>
      </c>
      <c r="M195" s="8">
        <v>2.0718228688765918E-2</v>
      </c>
      <c r="N195" s="8">
        <v>5.7682400000000005</v>
      </c>
      <c r="O195" s="8">
        <v>6.0005081451490375E-2</v>
      </c>
      <c r="P195" s="7">
        <v>1.1153E-4</v>
      </c>
      <c r="Q195" s="7">
        <v>2.545584412271403E-8</v>
      </c>
      <c r="R195" s="9">
        <v>-57.555555555555557</v>
      </c>
      <c r="S195" s="9">
        <v>7.8567420131840843E-2</v>
      </c>
      <c r="T195" s="9">
        <v>-51.611111111111114</v>
      </c>
      <c r="U195" s="9">
        <v>0</v>
      </c>
      <c r="V195" s="9">
        <v>-32.666666666666671</v>
      </c>
      <c r="W195" s="9">
        <v>7.8567420131835819E-2</v>
      </c>
      <c r="X195" s="1" t="s">
        <v>105</v>
      </c>
      <c r="Y195" s="1" t="s">
        <v>525</v>
      </c>
      <c r="Z195" s="6">
        <v>20000</v>
      </c>
      <c r="AA195" s="1">
        <v>30</v>
      </c>
      <c r="AB195" s="1" t="s">
        <v>524</v>
      </c>
      <c r="AC195" s="8">
        <v>2.4899999999999998</v>
      </c>
      <c r="AD195" s="8">
        <v>4.03</v>
      </c>
      <c r="AE195" s="9">
        <v>2.3971025156000003</v>
      </c>
      <c r="AF195" s="9">
        <v>1.1619999999999999</v>
      </c>
      <c r="AG195" s="9">
        <v>3.5591025156000002</v>
      </c>
      <c r="AH195" s="8">
        <v>4.6811594202898554</v>
      </c>
      <c r="AI195" s="1">
        <v>0</v>
      </c>
      <c r="AK195" s="8">
        <v>138.49600000000001</v>
      </c>
      <c r="AL195" s="8" t="e">
        <f>#REF!</f>
        <v>#REF!</v>
      </c>
      <c r="AM195" s="8">
        <v>0</v>
      </c>
      <c r="AN195" s="8" t="e">
        <f>#REF!</f>
        <v>#REF!</v>
      </c>
      <c r="AO195" s="1">
        <v>766.245</v>
      </c>
      <c r="AP195" s="1">
        <v>40.290900000000001</v>
      </c>
      <c r="AQ195" s="1">
        <v>4.04087</v>
      </c>
      <c r="AR195" s="19">
        <v>0.67085600000000001</v>
      </c>
      <c r="AS195" s="19">
        <v>0.17289499999999999</v>
      </c>
      <c r="AT195" s="19">
        <v>5.0885899999999996E-3</v>
      </c>
      <c r="AU195" s="1">
        <v>12.977499999999999</v>
      </c>
      <c r="AV195" s="1">
        <v>1.9520500000000001</v>
      </c>
      <c r="AW195" s="1">
        <v>4.7727300000000002E-3</v>
      </c>
      <c r="AX195" s="1">
        <v>1.3636399999999999E-3</v>
      </c>
      <c r="AY195" s="1">
        <v>1.5909100000000001E-3</v>
      </c>
      <c r="AZ195" s="1">
        <v>6.1363600000000004E-3</v>
      </c>
      <c r="BA195" s="1">
        <v>6.1363600000000004E-3</v>
      </c>
      <c r="BB195" s="1">
        <v>4.7727300000000002E-3</v>
      </c>
      <c r="BC195" s="1">
        <v>14.954499999999999</v>
      </c>
      <c r="BD195" s="1">
        <v>14.935</v>
      </c>
      <c r="BE195" s="1">
        <v>2.02273E-2</v>
      </c>
      <c r="BQ195" s="7">
        <v>43736000</v>
      </c>
      <c r="BR195" s="7">
        <v>69295100</v>
      </c>
      <c r="BS195" s="7">
        <v>125102000</v>
      </c>
      <c r="BT195" s="7">
        <v>113600000</v>
      </c>
      <c r="BU195" s="7">
        <v>97955600</v>
      </c>
      <c r="BV195" s="7">
        <v>81598200</v>
      </c>
      <c r="BW195" s="7">
        <v>37339300</v>
      </c>
      <c r="BX195" s="7">
        <v>22024100</v>
      </c>
      <c r="BY195" s="7">
        <v>10741200</v>
      </c>
      <c r="BZ195" s="7">
        <v>5498860</v>
      </c>
      <c r="CA195" s="7">
        <v>2195230</v>
      </c>
      <c r="CB195" s="7">
        <v>1351580</v>
      </c>
      <c r="CC195" s="1">
        <v>874770</v>
      </c>
      <c r="CD195" s="1">
        <v>764338</v>
      </c>
      <c r="CE195" s="1">
        <v>596398</v>
      </c>
      <c r="CF195" s="1">
        <v>370796</v>
      </c>
      <c r="CG195" s="1">
        <v>209828</v>
      </c>
      <c r="CH195" s="1">
        <v>113492</v>
      </c>
      <c r="CI195" s="1">
        <v>52755</v>
      </c>
      <c r="CJ195" s="1">
        <v>27759.4</v>
      </c>
      <c r="CK195" s="1">
        <v>12770.8</v>
      </c>
      <c r="CL195" s="1">
        <v>7099.48</v>
      </c>
      <c r="CM195" s="1">
        <v>3241.23</v>
      </c>
      <c r="CN195" s="1">
        <v>939.19100000000003</v>
      </c>
      <c r="CO195" s="1">
        <v>69.969099999999997</v>
      </c>
      <c r="CP195" s="1">
        <v>4.6734799999999996</v>
      </c>
      <c r="CQ195" s="1">
        <v>0.82891300000000001</v>
      </c>
      <c r="CR195" s="1">
        <v>0</v>
      </c>
      <c r="CS195" s="1">
        <v>0</v>
      </c>
      <c r="CT195" s="1">
        <v>3.3621699999999999</v>
      </c>
      <c r="CU195" s="1">
        <v>18.270399999999999</v>
      </c>
      <c r="CV195" s="1">
        <v>26.851299999999998</v>
      </c>
      <c r="CW195" s="7">
        <v>38338200</v>
      </c>
      <c r="CX195" s="7">
        <v>41105900000</v>
      </c>
      <c r="CY195" s="1">
        <v>9.7695699999999999</v>
      </c>
      <c r="CZ195" s="1">
        <v>1.3521700000000001</v>
      </c>
      <c r="DA195" s="7">
        <v>9990000</v>
      </c>
      <c r="DB195" s="1">
        <v>12.9795</v>
      </c>
      <c r="DC195" s="1">
        <v>2.6383100000000002</v>
      </c>
      <c r="DD195" s="1">
        <v>3.1637200000000001</v>
      </c>
      <c r="DE195" s="1">
        <v>3.30864</v>
      </c>
      <c r="DF195" s="1">
        <v>27.834199999999999</v>
      </c>
      <c r="DG195" s="1">
        <v>9.9858600000000006</v>
      </c>
      <c r="DH195" s="1">
        <v>6.9845799999999998E-3</v>
      </c>
      <c r="DI195" s="1">
        <v>3.4714199999999998E-3</v>
      </c>
      <c r="DJ195" s="1">
        <v>4.2825700000000003E-3</v>
      </c>
      <c r="DK195" s="1">
        <v>8.4125899999999993E-3</v>
      </c>
      <c r="DL195" s="1">
        <v>1.2978699999999999E-2</v>
      </c>
      <c r="DM195" s="1">
        <v>1.1307299999999999E-2</v>
      </c>
      <c r="DN195" s="1">
        <v>36.659500000000001</v>
      </c>
      <c r="DO195" s="1">
        <v>36.6614</v>
      </c>
      <c r="DP195" s="1">
        <v>2.9687399999999999E-2</v>
      </c>
      <c r="EB195" s="1">
        <v>0</v>
      </c>
      <c r="EC195" s="1">
        <v>1.7187300000000001</v>
      </c>
      <c r="ED195" s="1">
        <v>0.76960300000000004</v>
      </c>
      <c r="EE195" s="1">
        <v>3.3952</v>
      </c>
      <c r="EF195" s="1">
        <v>4.2964099999999998</v>
      </c>
    </row>
    <row r="196" spans="1:136" x14ac:dyDescent="0.3">
      <c r="A196" s="1" t="s">
        <v>51</v>
      </c>
      <c r="B196" s="1" t="s">
        <v>300</v>
      </c>
      <c r="C196" s="3">
        <v>40325</v>
      </c>
      <c r="D196" s="2">
        <v>0.83194444444444449</v>
      </c>
      <c r="E196" s="2">
        <v>0.83315972222222223</v>
      </c>
      <c r="F196" s="10">
        <v>71880</v>
      </c>
      <c r="G196" s="10">
        <v>71985</v>
      </c>
      <c r="H196" s="10">
        <v>86280</v>
      </c>
      <c r="I196" s="10">
        <v>86385</v>
      </c>
      <c r="J196" s="10">
        <v>40375.066666666666</v>
      </c>
      <c r="K196" s="10">
        <v>100.5196664010473</v>
      </c>
      <c r="L196" s="8">
        <v>2.6813166666666661</v>
      </c>
      <c r="M196" s="8">
        <v>1.2922605516432626E-2</v>
      </c>
      <c r="N196" s="8">
        <v>5.7540966666666664</v>
      </c>
      <c r="O196" s="8">
        <v>4.8993943843431607E-2</v>
      </c>
      <c r="P196" s="7">
        <v>1.1207666666666667E-4</v>
      </c>
      <c r="Q196" s="7">
        <v>2.3263777279997374E-7</v>
      </c>
      <c r="R196" s="9">
        <v>-57.537037037037038</v>
      </c>
      <c r="S196" s="9">
        <v>6.4150029909960243E-2</v>
      </c>
      <c r="T196" s="9">
        <v>-51.462962962962962</v>
      </c>
      <c r="U196" s="9">
        <v>0.12830005981992049</v>
      </c>
      <c r="V196" s="9">
        <v>-32.648148148148152</v>
      </c>
      <c r="W196" s="9">
        <v>0.16972502573910614</v>
      </c>
      <c r="X196" s="1" t="s">
        <v>105</v>
      </c>
      <c r="Y196" s="1" t="s">
        <v>525</v>
      </c>
      <c r="Z196" s="6">
        <v>20000</v>
      </c>
      <c r="AA196" s="1">
        <v>30</v>
      </c>
      <c r="AB196" s="1" t="s">
        <v>524</v>
      </c>
      <c r="AC196" s="8">
        <v>2.4899999999999998</v>
      </c>
      <c r="AD196" s="8">
        <v>5.0449999999999999</v>
      </c>
      <c r="AE196" s="9">
        <v>3.0637416251</v>
      </c>
      <c r="AF196" s="9">
        <v>1.1619999999999999</v>
      </c>
      <c r="AG196" s="9">
        <v>4.2257416250999995</v>
      </c>
      <c r="AH196" s="8">
        <v>9.0628019323671509</v>
      </c>
      <c r="AI196" s="1">
        <v>0</v>
      </c>
      <c r="AK196" s="8">
        <v>138.49700000000001</v>
      </c>
      <c r="AL196" s="8" t="e">
        <f>#REF!</f>
        <v>#REF!</v>
      </c>
      <c r="AM196" s="8">
        <v>0</v>
      </c>
      <c r="AN196" s="8" t="e">
        <f>#REF!</f>
        <v>#REF!</v>
      </c>
      <c r="AO196" s="1">
        <v>769.29100000000005</v>
      </c>
      <c r="AP196" s="1">
        <v>38.823399999999999</v>
      </c>
      <c r="AQ196" s="1">
        <v>5.0563200000000004</v>
      </c>
      <c r="AR196" s="19">
        <v>0.64463599999999999</v>
      </c>
      <c r="AS196" s="19">
        <v>0.22400600000000001</v>
      </c>
      <c r="AT196" s="19">
        <v>4.8453200000000002E-3</v>
      </c>
      <c r="AU196" s="1">
        <v>13.208299999999999</v>
      </c>
      <c r="AV196" s="1">
        <v>0.41581000000000001</v>
      </c>
      <c r="AW196" s="1">
        <v>8.6666699999999996E-3</v>
      </c>
      <c r="AX196" s="1">
        <v>2.1904799999999999E-3</v>
      </c>
      <c r="AY196" s="1">
        <v>1.52381E-3</v>
      </c>
      <c r="AZ196" s="1">
        <v>5.4285699999999997E-3</v>
      </c>
      <c r="BA196" s="1">
        <v>6.5714299999999996E-3</v>
      </c>
      <c r="BB196" s="1">
        <v>6.8571400000000003E-3</v>
      </c>
      <c r="BC196" s="1">
        <v>13.655799999999999</v>
      </c>
      <c r="BD196" s="1">
        <v>13.633599999999999</v>
      </c>
      <c r="BE196" s="1">
        <v>2.2381000000000002E-2</v>
      </c>
      <c r="BQ196" s="7">
        <v>35832300</v>
      </c>
      <c r="BR196" s="7">
        <v>57765600</v>
      </c>
      <c r="BS196" s="7">
        <v>123751000</v>
      </c>
      <c r="BT196" s="7">
        <v>113600000</v>
      </c>
      <c r="BU196" s="7">
        <v>97955600</v>
      </c>
      <c r="BV196" s="7">
        <v>84444400</v>
      </c>
      <c r="BW196" s="7">
        <v>57117900</v>
      </c>
      <c r="BX196" s="7">
        <v>34990000</v>
      </c>
      <c r="BY196" s="7">
        <v>17410300</v>
      </c>
      <c r="BZ196" s="7">
        <v>8225530</v>
      </c>
      <c r="CA196" s="7">
        <v>2779580</v>
      </c>
      <c r="CB196" s="7">
        <v>1514460</v>
      </c>
      <c r="CC196" s="1">
        <v>923265</v>
      </c>
      <c r="CD196" s="7">
        <v>1006000</v>
      </c>
      <c r="CE196" s="1">
        <v>907296</v>
      </c>
      <c r="CF196" s="1">
        <v>627157</v>
      </c>
      <c r="CG196" s="1">
        <v>400521</v>
      </c>
      <c r="CH196" s="1">
        <v>227388</v>
      </c>
      <c r="CI196" s="1">
        <v>114212</v>
      </c>
      <c r="CJ196" s="1">
        <v>61035.1</v>
      </c>
      <c r="CK196" s="1">
        <v>28149.200000000001</v>
      </c>
      <c r="CL196" s="1">
        <v>15227.4</v>
      </c>
      <c r="CM196" s="1">
        <v>6451.37</v>
      </c>
      <c r="CN196" s="1">
        <v>1702.7</v>
      </c>
      <c r="CO196" s="1">
        <v>88.430999999999997</v>
      </c>
      <c r="CP196" s="1">
        <v>2.16981</v>
      </c>
      <c r="CQ196" s="1">
        <v>0</v>
      </c>
      <c r="CR196" s="1">
        <v>0</v>
      </c>
      <c r="CS196" s="1">
        <v>0</v>
      </c>
      <c r="CT196" s="1">
        <v>2.06915</v>
      </c>
      <c r="CU196" s="1">
        <v>10.3299</v>
      </c>
      <c r="CV196" s="1">
        <v>19.516999999999999</v>
      </c>
      <c r="CW196" s="7">
        <v>39985300</v>
      </c>
      <c r="CX196" s="7">
        <v>56601300000</v>
      </c>
      <c r="CY196" s="1">
        <v>10.2759</v>
      </c>
      <c r="CZ196" s="1">
        <v>1.3829199999999999</v>
      </c>
      <c r="DA196" s="7">
        <v>9990000</v>
      </c>
      <c r="DB196" s="1">
        <v>15.499599999999999</v>
      </c>
      <c r="DC196" s="1">
        <v>3.4003700000000001</v>
      </c>
      <c r="DD196" s="1">
        <v>3.5267499999999998</v>
      </c>
      <c r="DE196" s="1">
        <v>3.6219299999999999</v>
      </c>
      <c r="DF196" s="1">
        <v>16.417000000000002</v>
      </c>
      <c r="DG196" s="1">
        <v>0.268152</v>
      </c>
      <c r="DH196" s="1">
        <v>9.8123399999999993E-3</v>
      </c>
      <c r="DI196" s="1">
        <v>4.9963400000000002E-3</v>
      </c>
      <c r="DJ196" s="1">
        <v>3.8682500000000002E-3</v>
      </c>
      <c r="DK196" s="1">
        <v>8.6634299999999997E-3</v>
      </c>
      <c r="DL196" s="1">
        <v>1.26208E-2</v>
      </c>
      <c r="DM196" s="1">
        <v>1.56472E-2</v>
      </c>
      <c r="DN196" s="1">
        <v>16.572399999999998</v>
      </c>
      <c r="DO196" s="1">
        <v>16.575399999999998</v>
      </c>
      <c r="DP196" s="1">
        <v>3.03988E-2</v>
      </c>
      <c r="EB196" s="1">
        <v>0</v>
      </c>
      <c r="EC196" s="1">
        <v>5.0919999999999996</v>
      </c>
      <c r="ED196" s="1">
        <v>0.36490699999999998</v>
      </c>
      <c r="EE196" s="1">
        <v>2.9876299999999998</v>
      </c>
      <c r="EF196" s="1">
        <v>5.2917300000000003</v>
      </c>
    </row>
    <row r="197" spans="1:136" x14ac:dyDescent="0.3">
      <c r="A197" s="1" t="s">
        <v>51</v>
      </c>
      <c r="B197" s="1" t="s">
        <v>301</v>
      </c>
      <c r="C197" s="3">
        <v>40325</v>
      </c>
      <c r="D197" s="2">
        <v>0.83333333333333337</v>
      </c>
      <c r="E197" s="2">
        <v>0.83402777777777781</v>
      </c>
      <c r="F197" s="10">
        <v>72000</v>
      </c>
      <c r="G197" s="10">
        <v>72060</v>
      </c>
      <c r="H197" s="10">
        <v>86400</v>
      </c>
      <c r="I197" s="10">
        <v>86460</v>
      </c>
      <c r="J197" s="10">
        <v>40355.9</v>
      </c>
      <c r="K197" s="10">
        <v>26.870057685088806</v>
      </c>
      <c r="L197" s="8">
        <v>2.6837599999999999</v>
      </c>
      <c r="M197" s="8">
        <v>3.4506810921903488E-3</v>
      </c>
      <c r="N197" s="8">
        <v>5.6422800000000004</v>
      </c>
      <c r="O197" s="8">
        <v>0</v>
      </c>
      <c r="P197" s="7">
        <v>1.121995E-4</v>
      </c>
      <c r="Q197" s="7">
        <v>4.0305086527635335E-8</v>
      </c>
      <c r="R197" s="9">
        <v>-57.388888888888886</v>
      </c>
      <c r="S197" s="9">
        <v>0</v>
      </c>
      <c r="T197" s="9">
        <v>-51.222222222222221</v>
      </c>
      <c r="U197" s="9">
        <v>0</v>
      </c>
      <c r="V197" s="9">
        <v>-32.472222222222229</v>
      </c>
      <c r="W197" s="9">
        <v>0.19641855032855327</v>
      </c>
      <c r="X197" s="1" t="s">
        <v>105</v>
      </c>
      <c r="Y197" s="1" t="s">
        <v>525</v>
      </c>
      <c r="Z197" s="6">
        <v>20000</v>
      </c>
      <c r="AA197" s="1">
        <v>30</v>
      </c>
      <c r="AB197" s="1" t="s">
        <v>524</v>
      </c>
      <c r="AC197" s="8">
        <v>2.4899999999999998</v>
      </c>
      <c r="AD197" s="8">
        <v>6.0049999999999999</v>
      </c>
      <c r="AE197" s="9">
        <v>3.7175478971000002</v>
      </c>
      <c r="AF197" s="9">
        <v>1.1619999999999999</v>
      </c>
      <c r="AG197" s="9">
        <v>4.8795478971000001</v>
      </c>
      <c r="AH197" s="8">
        <v>22.966183574879224</v>
      </c>
      <c r="AI197" s="1">
        <v>0</v>
      </c>
      <c r="AK197" s="8">
        <v>138.47399999999999</v>
      </c>
      <c r="AL197" s="8" t="e">
        <f>#REF!</f>
        <v>#REF!</v>
      </c>
      <c r="AM197" s="8">
        <v>0</v>
      </c>
      <c r="AN197" s="8" t="e">
        <f>#REF!</f>
        <v>#REF!</v>
      </c>
      <c r="AO197" s="1">
        <v>772.42200000000003</v>
      </c>
      <c r="AP197" s="1">
        <v>37.406599999999997</v>
      </c>
      <c r="AQ197" s="1">
        <v>6.0049200000000003</v>
      </c>
      <c r="AR197" s="19">
        <v>1.3957900000000001</v>
      </c>
      <c r="AS197" s="19">
        <v>0.50289499999999998</v>
      </c>
      <c r="AT197" s="19">
        <v>5.0408199999999997E-3</v>
      </c>
      <c r="AU197" s="1">
        <v>25.329499999999999</v>
      </c>
      <c r="AV197" s="1">
        <v>0.62541000000000002</v>
      </c>
      <c r="AW197" s="1">
        <v>0.01</v>
      </c>
      <c r="AX197" s="1">
        <v>2.4590200000000001E-3</v>
      </c>
      <c r="AY197" s="1">
        <v>3.77049E-3</v>
      </c>
      <c r="AZ197" s="1">
        <v>7.0491800000000004E-3</v>
      </c>
      <c r="BA197" s="1">
        <v>1.0655700000000001E-2</v>
      </c>
      <c r="BB197" s="1">
        <v>1.13115E-2</v>
      </c>
      <c r="BC197" s="1">
        <v>25.998999999999999</v>
      </c>
      <c r="BD197" s="1">
        <v>25.965399999999999</v>
      </c>
      <c r="BE197" s="1">
        <v>3.4754100000000003E-2</v>
      </c>
      <c r="BQ197" s="7">
        <v>27768400</v>
      </c>
      <c r="BR197" s="7">
        <v>45350000</v>
      </c>
      <c r="BS197" s="7">
        <v>113738000</v>
      </c>
      <c r="BT197" s="7">
        <v>113059000</v>
      </c>
      <c r="BU197" s="7">
        <v>97527000</v>
      </c>
      <c r="BV197" s="7">
        <v>83171400</v>
      </c>
      <c r="BW197" s="7">
        <v>63808000</v>
      </c>
      <c r="BX197" s="7">
        <v>43269200</v>
      </c>
      <c r="BY197" s="7">
        <v>23013700</v>
      </c>
      <c r="BZ197" s="7">
        <v>10525200</v>
      </c>
      <c r="CA197" s="7">
        <v>3377160</v>
      </c>
      <c r="CB197" s="7">
        <v>1816560</v>
      </c>
      <c r="CC197" s="7">
        <v>1122550</v>
      </c>
      <c r="CD197" s="7">
        <v>1295140</v>
      </c>
      <c r="CE197" s="7">
        <v>1219740</v>
      </c>
      <c r="CF197" s="1">
        <v>896363</v>
      </c>
      <c r="CG197" s="1">
        <v>610997</v>
      </c>
      <c r="CH197" s="1">
        <v>363645</v>
      </c>
      <c r="CI197" s="1">
        <v>194841</v>
      </c>
      <c r="CJ197" s="1">
        <v>104588</v>
      </c>
      <c r="CK197" s="1">
        <v>47450</v>
      </c>
      <c r="CL197" s="1">
        <v>23410.6</v>
      </c>
      <c r="CM197" s="1">
        <v>8070.48</v>
      </c>
      <c r="CN197" s="1">
        <v>1663.9</v>
      </c>
      <c r="CO197" s="1">
        <v>19.9618</v>
      </c>
      <c r="CP197" s="1">
        <v>0</v>
      </c>
      <c r="CQ197" s="1">
        <v>0</v>
      </c>
      <c r="CR197" s="1">
        <v>0</v>
      </c>
      <c r="CS197" s="1">
        <v>0</v>
      </c>
      <c r="CT197" s="1">
        <v>0.85852499999999998</v>
      </c>
      <c r="CU197" s="1">
        <v>18.755700000000001</v>
      </c>
      <c r="CV197" s="1">
        <v>35.453099999999999</v>
      </c>
      <c r="CW197" s="7">
        <v>39513700</v>
      </c>
      <c r="CX197" s="7">
        <v>70790200000</v>
      </c>
      <c r="CY197" s="1">
        <v>10.7043</v>
      </c>
      <c r="CZ197" s="1">
        <v>1.4021300000000001</v>
      </c>
      <c r="DA197" s="7">
        <v>9990000</v>
      </c>
      <c r="DB197" s="1">
        <v>176.37100000000001</v>
      </c>
      <c r="DC197" s="1">
        <v>3.2978200000000002</v>
      </c>
      <c r="DD197" s="1">
        <v>3.5193300000000001</v>
      </c>
      <c r="DE197" s="1">
        <v>3.8648600000000002</v>
      </c>
      <c r="DF197" s="1">
        <v>19.119199999999999</v>
      </c>
      <c r="DG197" s="1">
        <v>0.34453600000000001</v>
      </c>
      <c r="DH197" s="1">
        <v>9.3094900000000001E-3</v>
      </c>
      <c r="DI197" s="1">
        <v>5.0516500000000004E-3</v>
      </c>
      <c r="DJ197" s="1">
        <v>6.8711800000000002E-3</v>
      </c>
      <c r="DK197" s="1">
        <v>1.29543E-2</v>
      </c>
      <c r="DL197" s="1">
        <v>2.25735E-2</v>
      </c>
      <c r="DM197" s="1">
        <v>2.2396099999999999E-2</v>
      </c>
      <c r="DN197" s="1">
        <v>19.2912</v>
      </c>
      <c r="DO197" s="1">
        <v>19.298300000000001</v>
      </c>
      <c r="DP197" s="1">
        <v>5.7376099999999999E-2</v>
      </c>
      <c r="EB197" s="1">
        <v>0</v>
      </c>
      <c r="EC197" s="1">
        <v>104.044</v>
      </c>
      <c r="ED197" s="1">
        <v>0.41908899999999999</v>
      </c>
      <c r="EE197" s="1">
        <v>3.3652600000000001</v>
      </c>
      <c r="EF197" s="1">
        <v>7.1997799999999996</v>
      </c>
    </row>
    <row r="198" spans="1:136" x14ac:dyDescent="0.3">
      <c r="A198" s="1" t="s">
        <v>51</v>
      </c>
      <c r="B198" s="1" t="s">
        <v>302</v>
      </c>
      <c r="C198" s="3">
        <v>40325</v>
      </c>
      <c r="D198" s="2">
        <v>0.83425925925925926</v>
      </c>
      <c r="E198" s="2">
        <v>0.83564814814814814</v>
      </c>
      <c r="F198" s="10">
        <v>72080</v>
      </c>
      <c r="G198" s="10">
        <v>72200</v>
      </c>
      <c r="H198" s="10">
        <v>86480</v>
      </c>
      <c r="I198" s="10">
        <v>86600</v>
      </c>
      <c r="J198" s="10">
        <v>40289.449999999997</v>
      </c>
      <c r="K198" s="10">
        <v>18.900000009419006</v>
      </c>
      <c r="L198" s="8">
        <v>2.6923024999999998</v>
      </c>
      <c r="M198" s="8">
        <v>2.4450000000000305E-3</v>
      </c>
      <c r="N198" s="8">
        <v>5.6422800000000004</v>
      </c>
      <c r="O198" s="8">
        <v>0</v>
      </c>
      <c r="P198" s="7">
        <v>1.1194275E-4</v>
      </c>
      <c r="Q198" s="7">
        <v>6.5290640153598352E-6</v>
      </c>
      <c r="R198" s="9">
        <v>-57.388888888888886</v>
      </c>
      <c r="S198" s="9">
        <v>0</v>
      </c>
      <c r="T198" s="9">
        <v>-50.944444444444443</v>
      </c>
      <c r="U198" s="9">
        <v>6.4150029909960243E-2</v>
      </c>
      <c r="V198" s="9">
        <v>-32.611111111111114</v>
      </c>
      <c r="W198" s="9">
        <v>0.62030126757181225</v>
      </c>
      <c r="X198" s="1" t="s">
        <v>105</v>
      </c>
      <c r="Y198" s="1" t="s">
        <v>525</v>
      </c>
      <c r="Z198" s="6">
        <v>20000</v>
      </c>
      <c r="AA198" s="1">
        <v>30</v>
      </c>
      <c r="AB198" s="1" t="s">
        <v>524</v>
      </c>
      <c r="AC198" s="8">
        <v>2.4899999999999998</v>
      </c>
      <c r="AD198" s="8">
        <v>7.5250000000000004</v>
      </c>
      <c r="AE198" s="9">
        <v>4.7990469275000001</v>
      </c>
      <c r="AF198" s="9">
        <v>1.1619999999999999</v>
      </c>
      <c r="AG198" s="9">
        <v>5.9610469275</v>
      </c>
      <c r="AH198" s="8">
        <v>46.782608695652172</v>
      </c>
      <c r="AI198" s="1">
        <v>0</v>
      </c>
      <c r="AK198" s="8">
        <v>138.49100000000001</v>
      </c>
      <c r="AL198" s="8" t="e">
        <f>#REF!</f>
        <v>#REF!</v>
      </c>
      <c r="AM198" s="8">
        <v>0</v>
      </c>
      <c r="AN198" s="8" t="e">
        <f>#REF!</f>
        <v>#REF!</v>
      </c>
      <c r="AO198" s="1">
        <v>773.96199999999999</v>
      </c>
      <c r="AP198" s="1">
        <v>36.489400000000003</v>
      </c>
      <c r="AQ198" s="1">
        <v>7.5230600000000001</v>
      </c>
      <c r="AR198" s="19">
        <v>10.599399999999999</v>
      </c>
      <c r="AS198" s="19">
        <v>4.3019699999999998</v>
      </c>
      <c r="AT198" s="19">
        <v>6.8121199999999996E-3</v>
      </c>
      <c r="AU198" s="1">
        <v>50.197200000000002</v>
      </c>
      <c r="AV198" s="1">
        <v>0.83396700000000001</v>
      </c>
      <c r="AW198" s="1">
        <v>1.6694199999999999E-2</v>
      </c>
      <c r="AX198" s="1">
        <v>5.3718999999999998E-3</v>
      </c>
      <c r="AY198" s="1">
        <v>6.5289299999999996E-3</v>
      </c>
      <c r="AZ198" s="1">
        <v>1.47107E-2</v>
      </c>
      <c r="BA198" s="1">
        <v>1.5454499999999999E-2</v>
      </c>
      <c r="BB198" s="1">
        <v>1.5041300000000001E-2</v>
      </c>
      <c r="BC198" s="1">
        <v>51.102899999999998</v>
      </c>
      <c r="BD198" s="1">
        <v>51.047499999999999</v>
      </c>
      <c r="BE198" s="1">
        <v>5.68595E-2</v>
      </c>
      <c r="BQ198" s="7">
        <v>20280200</v>
      </c>
      <c r="BR198" s="7">
        <v>31966300</v>
      </c>
      <c r="BS198" s="7">
        <v>98820400</v>
      </c>
      <c r="BT198" s="7">
        <v>112154000</v>
      </c>
      <c r="BU198" s="7">
        <v>97272500</v>
      </c>
      <c r="BV198" s="7">
        <v>79584200</v>
      </c>
      <c r="BW198" s="7">
        <v>64088700</v>
      </c>
      <c r="BX198" s="7">
        <v>50533800</v>
      </c>
      <c r="BY198" s="7">
        <v>35451200</v>
      </c>
      <c r="BZ198" s="7">
        <v>21669000</v>
      </c>
      <c r="CA198" s="7">
        <v>9238500</v>
      </c>
      <c r="CB198" s="7">
        <v>5231580</v>
      </c>
      <c r="CC198" s="7">
        <v>2573610</v>
      </c>
      <c r="CD198" s="7">
        <v>1510740</v>
      </c>
      <c r="CE198" s="7">
        <v>1060580</v>
      </c>
      <c r="CF198" s="1">
        <v>900608</v>
      </c>
      <c r="CG198" s="1">
        <v>725206</v>
      </c>
      <c r="CH198" s="1">
        <v>476052</v>
      </c>
      <c r="CI198" s="1">
        <v>286260</v>
      </c>
      <c r="CJ198" s="1">
        <v>155892</v>
      </c>
      <c r="CK198" s="1">
        <v>70877.7</v>
      </c>
      <c r="CL198" s="1">
        <v>30779.8</v>
      </c>
      <c r="CM198" s="1">
        <v>7860.11</v>
      </c>
      <c r="CN198" s="1">
        <v>1787.75</v>
      </c>
      <c r="CO198" s="1">
        <v>410.84300000000002</v>
      </c>
      <c r="CP198" s="1">
        <v>208.17599999999999</v>
      </c>
      <c r="CQ198" s="1">
        <v>78.9953</v>
      </c>
      <c r="CR198" s="1">
        <v>20.224900000000002</v>
      </c>
      <c r="CS198" s="1">
        <v>8.1473600000000008</v>
      </c>
      <c r="CT198" s="1">
        <v>6.9847099999999998</v>
      </c>
      <c r="CU198" s="1">
        <v>6.3629800000000003</v>
      </c>
      <c r="CV198" s="1">
        <v>5.5152900000000002</v>
      </c>
      <c r="CW198" s="7">
        <v>39634500</v>
      </c>
      <c r="CX198" s="7">
        <v>92267800000</v>
      </c>
      <c r="CY198" s="1">
        <v>11.4131</v>
      </c>
      <c r="CZ198" s="1">
        <v>1.4335500000000001</v>
      </c>
      <c r="DA198" s="7">
        <v>9990000</v>
      </c>
      <c r="DB198" s="1">
        <v>121.226</v>
      </c>
      <c r="DC198" s="1">
        <v>66.875</v>
      </c>
      <c r="DD198" s="1">
        <v>10.501300000000001</v>
      </c>
      <c r="DE198" s="1">
        <v>14.6363</v>
      </c>
      <c r="DF198" s="1">
        <v>29.081600000000002</v>
      </c>
      <c r="DG198" s="1">
        <v>0.35930099999999998</v>
      </c>
      <c r="DH198" s="1">
        <v>1.38677E-2</v>
      </c>
      <c r="DI198" s="1">
        <v>7.4208399999999997E-3</v>
      </c>
      <c r="DJ198" s="1">
        <v>8.6323800000000003E-3</v>
      </c>
      <c r="DK198" s="1">
        <v>1.7657599999999999E-2</v>
      </c>
      <c r="DL198" s="1">
        <v>2.8838599999999999E-2</v>
      </c>
      <c r="DM198" s="1">
        <v>3.5452400000000002E-2</v>
      </c>
      <c r="DN198" s="1">
        <v>29.262699999999999</v>
      </c>
      <c r="DO198" s="1">
        <v>29.270299999999999</v>
      </c>
      <c r="DP198" s="1">
        <v>7.8729800000000003E-2</v>
      </c>
      <c r="EB198" s="1">
        <v>0</v>
      </c>
      <c r="EC198" s="1">
        <v>45.112099999999998</v>
      </c>
      <c r="ED198" s="1">
        <v>384.87099999999998</v>
      </c>
      <c r="EE198" s="1">
        <v>19.218599999999999</v>
      </c>
      <c r="EF198" s="1">
        <v>31.0214</v>
      </c>
    </row>
    <row r="199" spans="1:136" x14ac:dyDescent="0.3">
      <c r="A199" s="1" t="s">
        <v>51</v>
      </c>
      <c r="B199" s="1" t="s">
        <v>303</v>
      </c>
      <c r="C199" s="3">
        <v>40325</v>
      </c>
      <c r="D199" s="2">
        <v>0.83599537037037042</v>
      </c>
      <c r="E199" s="2">
        <v>0.83657407407407403</v>
      </c>
      <c r="F199" s="10">
        <v>72230</v>
      </c>
      <c r="G199" s="10">
        <v>72280</v>
      </c>
      <c r="H199" s="10">
        <v>86630</v>
      </c>
      <c r="I199" s="10">
        <v>86680</v>
      </c>
      <c r="J199" s="10">
        <v>40451.1</v>
      </c>
      <c r="K199" s="10">
        <v>153.96082452942198</v>
      </c>
      <c r="L199" s="8">
        <v>2.6715499999999999</v>
      </c>
      <c r="M199" s="8">
        <v>2.7058804633349656E-2</v>
      </c>
      <c r="N199" s="8">
        <v>5.5194299999999998</v>
      </c>
      <c r="O199" s="8">
        <v>0.12743856363187023</v>
      </c>
      <c r="P199" s="7">
        <v>1.1187400000000001E-4</v>
      </c>
      <c r="Q199" s="7">
        <v>3.7267076340357566E-5</v>
      </c>
      <c r="R199" s="9">
        <v>-57.222222222222221</v>
      </c>
      <c r="S199" s="9">
        <v>5.8491524975028381E-2</v>
      </c>
      <c r="T199" s="9">
        <v>-50.722222222222221</v>
      </c>
      <c r="U199" s="9">
        <v>6.125477192508879E-2</v>
      </c>
      <c r="V199" s="9">
        <v>-32.722222222222221</v>
      </c>
      <c r="W199" s="9">
        <v>0.15358982883169481</v>
      </c>
      <c r="X199" s="1" t="s">
        <v>105</v>
      </c>
      <c r="Y199" s="1" t="s">
        <v>525</v>
      </c>
      <c r="Z199" s="6">
        <v>20000</v>
      </c>
      <c r="AA199" s="1">
        <v>30</v>
      </c>
      <c r="AB199" s="1" t="s">
        <v>524</v>
      </c>
      <c r="AC199" s="8">
        <v>2.4899999999999998</v>
      </c>
      <c r="AD199" s="8">
        <v>8.6449999999999996</v>
      </c>
      <c r="AE199" s="9">
        <v>5.6322622811</v>
      </c>
      <c r="AF199" s="9">
        <v>1.1619999999999999</v>
      </c>
      <c r="AG199" s="9">
        <v>6.7942622811</v>
      </c>
      <c r="AH199" s="8">
        <v>55.4975845410628</v>
      </c>
      <c r="AI199" s="1">
        <v>0</v>
      </c>
      <c r="AK199" s="8">
        <v>138.56100000000001</v>
      </c>
      <c r="AL199" s="8" t="e">
        <f>#REF!</f>
        <v>#REF!</v>
      </c>
      <c r="AM199" s="8">
        <v>0</v>
      </c>
      <c r="AN199" s="8" t="e">
        <f>#REF!</f>
        <v>#REF!</v>
      </c>
      <c r="AO199" s="1">
        <v>778.45100000000002</v>
      </c>
      <c r="AP199" s="1">
        <v>34.487400000000001</v>
      </c>
      <c r="AQ199" s="1">
        <v>8.6364699999999992</v>
      </c>
      <c r="AR199" s="19">
        <v>0.36856299999999997</v>
      </c>
      <c r="AS199" s="19">
        <v>0.16172600000000001</v>
      </c>
      <c r="AT199" s="19">
        <v>5.5941100000000002E-3</v>
      </c>
      <c r="AU199" s="1">
        <v>58.587499999999999</v>
      </c>
      <c r="AV199" s="1">
        <v>0.92078400000000005</v>
      </c>
      <c r="AW199" s="1">
        <v>2.21569E-2</v>
      </c>
      <c r="AX199" s="1">
        <v>5.4901999999999998E-3</v>
      </c>
      <c r="AY199" s="1">
        <v>6.0784300000000001E-3</v>
      </c>
      <c r="AZ199" s="1">
        <v>1.1960800000000001E-2</v>
      </c>
      <c r="BA199" s="1">
        <v>1.9607800000000002E-2</v>
      </c>
      <c r="BB199" s="1">
        <v>1.8627500000000002E-2</v>
      </c>
      <c r="BC199" s="1">
        <v>59.589799999999997</v>
      </c>
      <c r="BD199" s="1">
        <v>59.53</v>
      </c>
      <c r="BE199" s="1">
        <v>6.1568600000000001E-2</v>
      </c>
      <c r="BQ199" s="7">
        <v>19712900</v>
      </c>
      <c r="BR199" s="7">
        <v>30299000</v>
      </c>
      <c r="BS199" s="7">
        <v>104529000</v>
      </c>
      <c r="BT199" s="7">
        <v>113600000</v>
      </c>
      <c r="BU199" s="7">
        <v>97955600</v>
      </c>
      <c r="BV199" s="7">
        <v>84444400</v>
      </c>
      <c r="BW199" s="7">
        <v>72411900</v>
      </c>
      <c r="BX199" s="7">
        <v>58847600</v>
      </c>
      <c r="BY199" s="7">
        <v>41072200</v>
      </c>
      <c r="BZ199" s="7">
        <v>21864500</v>
      </c>
      <c r="CA199" s="7">
        <v>7307980</v>
      </c>
      <c r="CB199" s="7">
        <v>3695500</v>
      </c>
      <c r="CC199" s="7">
        <v>1814050</v>
      </c>
      <c r="CD199" s="7">
        <v>1663640</v>
      </c>
      <c r="CE199" s="7">
        <v>1449060</v>
      </c>
      <c r="CF199" s="7">
        <v>1170310</v>
      </c>
      <c r="CG199" s="1">
        <v>854439</v>
      </c>
      <c r="CH199" s="1">
        <v>501449</v>
      </c>
      <c r="CI199" s="1">
        <v>258549</v>
      </c>
      <c r="CJ199" s="1">
        <v>125738</v>
      </c>
      <c r="CK199" s="1">
        <v>45118.9</v>
      </c>
      <c r="CL199" s="1">
        <v>16748.8</v>
      </c>
      <c r="CM199" s="1">
        <v>2571.6999999999998</v>
      </c>
      <c r="CN199" s="1">
        <v>169.303</v>
      </c>
      <c r="CO199" s="1">
        <v>0</v>
      </c>
      <c r="CP199" s="1">
        <v>0</v>
      </c>
      <c r="CQ199" s="1">
        <v>0</v>
      </c>
      <c r="CR199" s="1">
        <v>0</v>
      </c>
      <c r="CS199" s="1">
        <v>0</v>
      </c>
      <c r="CT199" s="1">
        <v>0</v>
      </c>
      <c r="CU199" s="1">
        <v>0</v>
      </c>
      <c r="CV199" s="1">
        <v>0</v>
      </c>
      <c r="CW199" s="7">
        <v>41483700</v>
      </c>
      <c r="CX199" s="7">
        <v>92521000000</v>
      </c>
      <c r="CY199" s="1">
        <v>11.551399999999999</v>
      </c>
      <c r="CZ199" s="1">
        <v>1.4386300000000001</v>
      </c>
      <c r="DA199" s="7">
        <v>9990000</v>
      </c>
      <c r="DB199" s="1">
        <v>108.806</v>
      </c>
      <c r="DC199" s="1">
        <v>4.7802699999999998</v>
      </c>
      <c r="DD199" s="1">
        <v>2.38957</v>
      </c>
      <c r="DE199" s="1">
        <v>2.4771800000000002</v>
      </c>
      <c r="DF199" s="1">
        <v>29.869299999999999</v>
      </c>
      <c r="DG199" s="1">
        <v>0.30876399999999998</v>
      </c>
      <c r="DH199" s="1">
        <v>1.55324E-2</v>
      </c>
      <c r="DI199" s="1">
        <v>7.2975999999999996E-3</v>
      </c>
      <c r="DJ199" s="1">
        <v>7.7661900000000001E-3</v>
      </c>
      <c r="DK199" s="1">
        <v>1.2331999999999999E-2</v>
      </c>
      <c r="DL199" s="1">
        <v>2.9391199999999999E-2</v>
      </c>
      <c r="DM199" s="1">
        <v>4.2238400000000002E-2</v>
      </c>
      <c r="DN199" s="1">
        <v>30.054300000000001</v>
      </c>
      <c r="DO199" s="1">
        <v>30.063199999999998</v>
      </c>
      <c r="DP199" s="1">
        <v>7.6586500000000002E-2</v>
      </c>
      <c r="EB199" s="1">
        <v>0</v>
      </c>
      <c r="EC199" s="1">
        <v>25.589700000000001</v>
      </c>
      <c r="ED199" s="1">
        <v>1.1400999999999999</v>
      </c>
      <c r="EE199" s="1">
        <v>1.30674</v>
      </c>
      <c r="EF199" s="1">
        <v>2.3663099999999999</v>
      </c>
    </row>
    <row r="200" spans="1:136" x14ac:dyDescent="0.3">
      <c r="A200" s="1" t="s">
        <v>51</v>
      </c>
      <c r="B200" s="1" t="s">
        <v>304</v>
      </c>
      <c r="C200" s="3">
        <v>40325</v>
      </c>
      <c r="D200" s="2">
        <v>0.83680555555555558</v>
      </c>
      <c r="E200" s="2">
        <v>0.83819444444444446</v>
      </c>
      <c r="F200" s="10">
        <v>72300</v>
      </c>
      <c r="G200" s="10">
        <v>72420</v>
      </c>
      <c r="H200" s="10">
        <v>86700</v>
      </c>
      <c r="I200" s="10">
        <v>86820</v>
      </c>
      <c r="J200" s="10">
        <v>40327.449999999997</v>
      </c>
      <c r="K200" s="10">
        <v>47.722915534219858</v>
      </c>
      <c r="L200" s="8">
        <v>2.6874224999999998</v>
      </c>
      <c r="M200" s="8">
        <v>6.1451681560936123E-3</v>
      </c>
      <c r="N200" s="8">
        <v>5.4527225000000001</v>
      </c>
      <c r="O200" s="8">
        <v>4.612471671096384E-2</v>
      </c>
      <c r="P200" s="7">
        <v>1.1212325E-4</v>
      </c>
      <c r="Q200" s="7">
        <v>6.8504866007216079E-8</v>
      </c>
      <c r="R200" s="9">
        <v>-57.138888888888893</v>
      </c>
      <c r="S200" s="9">
        <v>5.5555555555553582E-2</v>
      </c>
      <c r="T200" s="9">
        <v>-50.527777777777779</v>
      </c>
      <c r="U200" s="9">
        <v>0.10638078975070725</v>
      </c>
      <c r="V200" s="9">
        <v>-32.277777777777779</v>
      </c>
      <c r="W200" s="9">
        <v>0.13608276348795145</v>
      </c>
      <c r="X200" s="1" t="s">
        <v>105</v>
      </c>
      <c r="Y200" s="1" t="s">
        <v>525</v>
      </c>
      <c r="Z200" s="6">
        <v>20000</v>
      </c>
      <c r="AA200" s="1">
        <v>30</v>
      </c>
      <c r="AB200" s="1" t="s">
        <v>524</v>
      </c>
      <c r="AC200" s="8">
        <v>2.4899999999999998</v>
      </c>
      <c r="AD200" s="8">
        <v>10.09</v>
      </c>
      <c r="AE200" s="9">
        <v>6.7527886003999997</v>
      </c>
      <c r="AF200" s="9">
        <v>1.1619999999999999</v>
      </c>
      <c r="AG200" s="9">
        <v>7.9147886003999997</v>
      </c>
      <c r="AH200" s="8">
        <v>68.647342995169069</v>
      </c>
      <c r="AI200" s="1">
        <v>0</v>
      </c>
      <c r="AK200" s="8">
        <v>138.52199999999999</v>
      </c>
      <c r="AL200" s="8" t="e">
        <f>#REF!</f>
        <v>#REF!</v>
      </c>
      <c r="AM200" s="8">
        <v>0</v>
      </c>
      <c r="AN200" s="8" t="e">
        <f>#REF!</f>
        <v>#REF!</v>
      </c>
      <c r="AO200" s="1">
        <v>782.18399999999997</v>
      </c>
      <c r="AP200" s="1">
        <v>32.735999999999997</v>
      </c>
      <c r="AQ200" s="1">
        <v>10</v>
      </c>
      <c r="AR200" s="19">
        <v>0.62096200000000001</v>
      </c>
      <c r="AS200" s="19">
        <v>0.33967799999999998</v>
      </c>
      <c r="AT200" s="19">
        <v>0</v>
      </c>
      <c r="AU200" s="1">
        <v>78.752799999999993</v>
      </c>
      <c r="AV200" s="1">
        <v>6.7603299999999997</v>
      </c>
      <c r="AW200" s="1">
        <v>4.4710699999999999E-2</v>
      </c>
      <c r="AX200" s="1">
        <v>1.19008E-2</v>
      </c>
      <c r="AY200" s="1">
        <v>1.0413199999999999E-2</v>
      </c>
      <c r="AZ200" s="1">
        <v>2.1652899999999999E-2</v>
      </c>
      <c r="BA200" s="1">
        <v>2.21488E-2</v>
      </c>
      <c r="BB200" s="1">
        <v>1.8347100000000002E-2</v>
      </c>
      <c r="BC200" s="1">
        <v>85.639200000000002</v>
      </c>
      <c r="BD200" s="1">
        <v>85.5565</v>
      </c>
      <c r="BE200" s="1">
        <v>8.3719000000000002E-2</v>
      </c>
      <c r="BQ200" s="7">
        <v>18962400</v>
      </c>
      <c r="BR200" s="7">
        <v>27825700</v>
      </c>
      <c r="BS200" s="7">
        <v>96569400</v>
      </c>
      <c r="BT200" s="7">
        <v>113600000</v>
      </c>
      <c r="BU200" s="7">
        <v>97955600</v>
      </c>
      <c r="BV200" s="7">
        <v>84444400</v>
      </c>
      <c r="BW200" s="7">
        <v>72684400</v>
      </c>
      <c r="BX200" s="7">
        <v>60073400</v>
      </c>
      <c r="BY200" s="7">
        <v>40629300</v>
      </c>
      <c r="BZ200" s="7">
        <v>21141000</v>
      </c>
      <c r="CA200" s="7">
        <v>7590620</v>
      </c>
      <c r="CB200" s="7">
        <v>4060740</v>
      </c>
      <c r="CC200" s="7">
        <v>2021720</v>
      </c>
      <c r="CD200" s="7">
        <v>1646870</v>
      </c>
      <c r="CE200" s="7">
        <v>1357590</v>
      </c>
      <c r="CF200" s="7">
        <v>1061460</v>
      </c>
      <c r="CG200" s="1">
        <v>759310</v>
      </c>
      <c r="CH200" s="1">
        <v>435531</v>
      </c>
      <c r="CI200" s="1">
        <v>213987</v>
      </c>
      <c r="CJ200" s="1">
        <v>94677.9</v>
      </c>
      <c r="CK200" s="1">
        <v>24776.799999999999</v>
      </c>
      <c r="CL200" s="1">
        <v>4594.42</v>
      </c>
      <c r="CM200" s="1">
        <v>16.1751</v>
      </c>
      <c r="CN200" s="1">
        <v>0</v>
      </c>
      <c r="CO200" s="1">
        <v>0</v>
      </c>
      <c r="CP200" s="1">
        <v>0</v>
      </c>
      <c r="CQ200" s="1">
        <v>0</v>
      </c>
      <c r="CR200" s="1">
        <v>0</v>
      </c>
      <c r="CS200" s="1">
        <v>0</v>
      </c>
      <c r="CT200" s="1">
        <v>0</v>
      </c>
      <c r="CU200" s="1">
        <v>0</v>
      </c>
      <c r="CV200" s="1">
        <v>4.3305799999999998E-2</v>
      </c>
      <c r="CW200" s="7">
        <v>40820900</v>
      </c>
      <c r="CX200" s="7">
        <v>87251400000</v>
      </c>
      <c r="CY200" s="1">
        <v>11.6372</v>
      </c>
      <c r="CZ200" s="1">
        <v>1.43455</v>
      </c>
      <c r="DA200" s="7">
        <v>9990000</v>
      </c>
      <c r="DB200" s="1">
        <v>84.099800000000002</v>
      </c>
      <c r="DC200" s="1">
        <v>1.8812599999999999</v>
      </c>
      <c r="DD200" s="1">
        <v>2.13103</v>
      </c>
      <c r="DE200" s="1">
        <v>2.12778</v>
      </c>
      <c r="DF200" s="1">
        <v>51.401299999999999</v>
      </c>
      <c r="DG200" s="1">
        <v>33.965800000000002</v>
      </c>
      <c r="DH200" s="1">
        <v>3.5333499999999997E-2</v>
      </c>
      <c r="DI200" s="1">
        <v>1.1129099999999999E-2</v>
      </c>
      <c r="DJ200" s="1">
        <v>1.21379E-2</v>
      </c>
      <c r="DK200" s="1">
        <v>2.1029599999999999E-2</v>
      </c>
      <c r="DL200" s="1">
        <v>4.0583399999999999E-2</v>
      </c>
      <c r="DM200" s="1">
        <v>5.4011499999999997E-2</v>
      </c>
      <c r="DN200" s="1">
        <v>74.793800000000005</v>
      </c>
      <c r="DO200" s="1">
        <v>74.8048</v>
      </c>
      <c r="DP200" s="1">
        <v>0.119311</v>
      </c>
      <c r="EB200" s="1">
        <v>0</v>
      </c>
      <c r="EC200" s="1">
        <v>33.628999999999998</v>
      </c>
      <c r="ED200" s="1">
        <v>0.18553</v>
      </c>
      <c r="EE200" s="1">
        <v>0.64900899999999995</v>
      </c>
      <c r="EF200" s="1">
        <v>1.1304399999999999</v>
      </c>
    </row>
    <row r="201" spans="1:136" x14ac:dyDescent="0.3">
      <c r="A201" s="1" t="s">
        <v>52</v>
      </c>
      <c r="B201" s="1" t="s">
        <v>305</v>
      </c>
      <c r="C201" s="3">
        <v>40325</v>
      </c>
      <c r="D201" s="2">
        <v>0.844212962962963</v>
      </c>
      <c r="E201" s="2">
        <v>0.84467592592592589</v>
      </c>
      <c r="F201" s="10">
        <v>72940</v>
      </c>
      <c r="G201" s="10">
        <v>72980</v>
      </c>
      <c r="H201" s="10">
        <v>87340</v>
      </c>
      <c r="I201" s="10">
        <v>87380</v>
      </c>
      <c r="J201" s="10">
        <v>40394</v>
      </c>
      <c r="K201" s="10">
        <v>80.751594409614128</v>
      </c>
      <c r="L201" s="8">
        <v>2.6788749999999997</v>
      </c>
      <c r="M201" s="8">
        <v>1.0359114344382959E-2</v>
      </c>
      <c r="N201" s="8">
        <v>5.2822500000000003</v>
      </c>
      <c r="O201" s="8">
        <v>0</v>
      </c>
      <c r="P201" s="7">
        <v>1.1135750000000001E-4</v>
      </c>
      <c r="Q201" s="7">
        <v>9.1216774773063402E-8</v>
      </c>
      <c r="R201" s="9">
        <v>-56.888888888888886</v>
      </c>
      <c r="S201" s="9">
        <v>0</v>
      </c>
      <c r="T201" s="9">
        <v>-51.166666666666671</v>
      </c>
      <c r="U201" s="9">
        <v>7.8567420131835819E-2</v>
      </c>
      <c r="V201" s="9">
        <v>-32.055555555555557</v>
      </c>
      <c r="W201" s="9">
        <v>7.8567420131840843E-2</v>
      </c>
      <c r="X201" s="1" t="s">
        <v>105</v>
      </c>
      <c r="Y201" s="1" t="s">
        <v>524</v>
      </c>
      <c r="Z201" s="6">
        <v>2000000</v>
      </c>
      <c r="AA201" s="1">
        <v>30</v>
      </c>
      <c r="AB201" s="1" t="s">
        <v>524</v>
      </c>
      <c r="AC201" s="8">
        <v>2.4899999999999998</v>
      </c>
      <c r="AD201" s="8">
        <v>0</v>
      </c>
      <c r="AE201" s="9">
        <v>0</v>
      </c>
      <c r="AF201" s="9">
        <v>1.1619999999999999</v>
      </c>
      <c r="AG201" s="9">
        <v>1.1619999999999999</v>
      </c>
      <c r="AH201" s="8">
        <v>9.6618357487922704E-2</v>
      </c>
      <c r="AI201" s="1">
        <v>0</v>
      </c>
      <c r="AK201" s="8">
        <v>138.36799999999999</v>
      </c>
      <c r="AL201" s="8" t="e">
        <f>#REF!</f>
        <v>#REF!</v>
      </c>
      <c r="AM201" s="8">
        <v>0</v>
      </c>
      <c r="AN201" s="8" t="e">
        <f>#REF!</f>
        <v>#REF!</v>
      </c>
      <c r="AO201" s="1">
        <v>756.96900000000005</v>
      </c>
      <c r="AP201" s="1">
        <v>45.892699999999998</v>
      </c>
      <c r="AQ201" s="1">
        <v>0</v>
      </c>
      <c r="AR201" s="19">
        <v>0.203157</v>
      </c>
      <c r="AS201" s="19">
        <v>9.7314600000000001E-2</v>
      </c>
      <c r="AT201" s="19">
        <v>0</v>
      </c>
      <c r="AU201" s="1">
        <v>0.107561</v>
      </c>
      <c r="AV201" s="1">
        <v>1.19512E-2</v>
      </c>
      <c r="AW201" s="1">
        <v>2.43902E-4</v>
      </c>
      <c r="AX201" s="1">
        <v>0</v>
      </c>
      <c r="AY201" s="1">
        <v>0</v>
      </c>
      <c r="AZ201" s="1">
        <v>0</v>
      </c>
      <c r="BA201" s="1">
        <v>2.43902E-4</v>
      </c>
      <c r="BB201" s="1">
        <v>4.8780500000000001E-4</v>
      </c>
      <c r="BC201" s="1">
        <v>0.12</v>
      </c>
      <c r="BD201" s="1">
        <v>0.119268</v>
      </c>
      <c r="BE201" s="1">
        <v>7.3170699999999995E-4</v>
      </c>
      <c r="BQ201" s="7">
        <v>6268070</v>
      </c>
      <c r="BR201" s="7">
        <v>5492810</v>
      </c>
      <c r="BS201" s="7">
        <v>5044370</v>
      </c>
      <c r="BT201" s="7">
        <v>4922740</v>
      </c>
      <c r="BU201" s="7">
        <v>4174480</v>
      </c>
      <c r="BV201" s="7">
        <v>2799590</v>
      </c>
      <c r="BW201" s="7">
        <v>3003510</v>
      </c>
      <c r="BX201" s="7">
        <v>4786230</v>
      </c>
      <c r="BY201" s="7">
        <v>7640580</v>
      </c>
      <c r="BZ201" s="7">
        <v>11566600</v>
      </c>
      <c r="CA201" s="7">
        <v>13111800</v>
      </c>
      <c r="CB201" s="7">
        <v>12276200</v>
      </c>
      <c r="CC201" s="7">
        <v>10323500</v>
      </c>
      <c r="CD201" s="7">
        <v>7253680</v>
      </c>
      <c r="CE201" s="7">
        <v>4350990</v>
      </c>
      <c r="CF201" s="7">
        <v>1615450</v>
      </c>
      <c r="CG201" s="1">
        <v>115835</v>
      </c>
      <c r="CH201" s="1">
        <v>0</v>
      </c>
      <c r="CI201" s="1">
        <v>0</v>
      </c>
      <c r="CJ201" s="1">
        <v>0</v>
      </c>
      <c r="CK201" s="1">
        <v>0</v>
      </c>
      <c r="CL201" s="1">
        <v>19.3171</v>
      </c>
      <c r="CM201" s="1">
        <v>15431.6</v>
      </c>
      <c r="CN201" s="1">
        <v>10602.9</v>
      </c>
      <c r="CO201" s="1">
        <v>6061.28</v>
      </c>
      <c r="CP201" s="1">
        <v>1806.66</v>
      </c>
      <c r="CQ201" s="1">
        <v>0</v>
      </c>
      <c r="CR201" s="1">
        <v>0</v>
      </c>
      <c r="CS201" s="1">
        <v>0</v>
      </c>
      <c r="CT201" s="1">
        <v>0</v>
      </c>
      <c r="CU201" s="1">
        <v>0</v>
      </c>
      <c r="CV201" s="1">
        <v>0.12536600000000001</v>
      </c>
      <c r="CW201" s="7">
        <v>6549050</v>
      </c>
      <c r="CX201" s="7">
        <v>79172400000</v>
      </c>
      <c r="CY201" s="1">
        <v>19.744399999999999</v>
      </c>
      <c r="CZ201" s="1">
        <v>1.8175600000000001</v>
      </c>
      <c r="DA201" s="7">
        <v>8214880</v>
      </c>
      <c r="DB201" s="1">
        <v>50.1</v>
      </c>
      <c r="DC201" s="1">
        <v>44.763100000000001</v>
      </c>
      <c r="DD201" s="1">
        <v>44.219799999999999</v>
      </c>
      <c r="DE201" s="1">
        <v>44.198500000000003</v>
      </c>
      <c r="DF201" s="1">
        <v>7.0206099999999994E-2</v>
      </c>
      <c r="DG201" s="1">
        <v>1.41809E-2</v>
      </c>
      <c r="DH201" s="1">
        <v>1.56174E-3</v>
      </c>
      <c r="DI201" s="1">
        <v>0</v>
      </c>
      <c r="DJ201" s="1">
        <v>0</v>
      </c>
      <c r="DK201" s="1">
        <v>0</v>
      </c>
      <c r="DL201" s="1">
        <v>1.56174E-3</v>
      </c>
      <c r="DM201" s="1">
        <v>2.1808499999999998E-3</v>
      </c>
      <c r="DN201" s="1">
        <v>7.8962000000000004E-2</v>
      </c>
      <c r="DO201" s="1">
        <v>7.8720700000000005E-2</v>
      </c>
      <c r="DP201" s="1">
        <v>2.6365199999999998E-3</v>
      </c>
      <c r="EB201" s="1">
        <v>728657</v>
      </c>
      <c r="EC201" s="1">
        <v>20.0732</v>
      </c>
      <c r="ED201" s="1">
        <v>0.39631499999999997</v>
      </c>
      <c r="EE201" s="1">
        <v>1.4593</v>
      </c>
      <c r="EF201" s="1">
        <v>1.7935700000000001</v>
      </c>
    </row>
    <row r="202" spans="1:136" x14ac:dyDescent="0.3">
      <c r="A202" s="1" t="s">
        <v>52</v>
      </c>
      <c r="B202" s="1" t="s">
        <v>306</v>
      </c>
      <c r="C202" s="3">
        <v>40325</v>
      </c>
      <c r="D202" s="2">
        <v>0.84502314814814816</v>
      </c>
      <c r="E202" s="2">
        <v>0.84548611111111116</v>
      </c>
      <c r="F202" s="10">
        <v>73010</v>
      </c>
      <c r="G202" s="10">
        <v>73050</v>
      </c>
      <c r="H202" s="10">
        <v>87410</v>
      </c>
      <c r="I202" s="10">
        <v>87450</v>
      </c>
      <c r="J202" s="10">
        <v>40336.9</v>
      </c>
      <c r="K202" s="10">
        <v>153.96082452942198</v>
      </c>
      <c r="L202" s="8">
        <v>2.6861999999999999</v>
      </c>
      <c r="M202" s="8">
        <v>2.7058804633349656E-2</v>
      </c>
      <c r="N202" s="8">
        <v>5.2822500000000003</v>
      </c>
      <c r="O202" s="8">
        <v>0.12743856363187023</v>
      </c>
      <c r="P202" s="7">
        <v>1.1225100000000001E-4</v>
      </c>
      <c r="Q202" s="7">
        <v>3.7267076340357566E-5</v>
      </c>
      <c r="R202" s="9">
        <v>-56.888888888888886</v>
      </c>
      <c r="S202" s="9">
        <v>5.8491524975028381E-2</v>
      </c>
      <c r="T202" s="9">
        <v>-51.111111111111114</v>
      </c>
      <c r="U202" s="9">
        <v>6.125477192508879E-2</v>
      </c>
      <c r="V202" s="9">
        <v>-32.388888888888886</v>
      </c>
      <c r="W202" s="9">
        <v>0.15358982883169481</v>
      </c>
      <c r="X202" s="1" t="s">
        <v>105</v>
      </c>
      <c r="Y202" s="1" t="s">
        <v>524</v>
      </c>
      <c r="Z202" s="6">
        <v>2000000</v>
      </c>
      <c r="AA202" s="1">
        <v>30</v>
      </c>
      <c r="AB202" s="1" t="s">
        <v>524</v>
      </c>
      <c r="AC202" s="8">
        <v>2.4899999999999998</v>
      </c>
      <c r="AD202" s="8">
        <v>0.48499999999999999</v>
      </c>
      <c r="AE202" s="9">
        <v>0.26736485389999998</v>
      </c>
      <c r="AF202" s="9">
        <v>1.1619999999999999</v>
      </c>
      <c r="AG202" s="9">
        <v>1.4293648538999999</v>
      </c>
      <c r="AH202" s="8">
        <v>0.12560386473429952</v>
      </c>
      <c r="AI202" s="1">
        <v>0</v>
      </c>
      <c r="AK202" s="8">
        <v>138.39599999999999</v>
      </c>
      <c r="AL202" s="8" t="e">
        <f>#REF!</f>
        <v>#REF!</v>
      </c>
      <c r="AM202" s="8">
        <v>0</v>
      </c>
      <c r="AN202" s="8" t="e">
        <f>#REF!</f>
        <v>#REF!</v>
      </c>
      <c r="AO202" s="1">
        <v>758.00199999999995</v>
      </c>
      <c r="AP202" s="1">
        <v>45.476100000000002</v>
      </c>
      <c r="AQ202" s="1">
        <v>0</v>
      </c>
      <c r="AR202" s="19">
        <v>0.229243</v>
      </c>
      <c r="AS202" s="19">
        <v>0.12690299999999999</v>
      </c>
      <c r="AT202" s="19">
        <v>0</v>
      </c>
      <c r="AU202" s="1">
        <v>0.13756099999999999</v>
      </c>
      <c r="AV202" s="1">
        <v>8.7804900000000002E-3</v>
      </c>
      <c r="AW202" s="1">
        <v>0</v>
      </c>
      <c r="AX202" s="1">
        <v>2.43902E-4</v>
      </c>
      <c r="AY202" s="1">
        <v>0</v>
      </c>
      <c r="AZ202" s="1">
        <v>2.43902E-4</v>
      </c>
      <c r="BA202" s="1">
        <v>4.8780500000000001E-4</v>
      </c>
      <c r="BB202" s="1">
        <v>4.8780500000000001E-4</v>
      </c>
      <c r="BC202" s="1">
        <v>0.147317</v>
      </c>
      <c r="BD202" s="1">
        <v>0.14609800000000001</v>
      </c>
      <c r="BE202" s="1">
        <v>1.4634100000000001E-3</v>
      </c>
      <c r="BQ202" s="7">
        <v>5599700</v>
      </c>
      <c r="BR202" s="7">
        <v>4300080</v>
      </c>
      <c r="BS202" s="7">
        <v>3620810</v>
      </c>
      <c r="BT202" s="7">
        <v>3561900</v>
      </c>
      <c r="BU202" s="7">
        <v>3024430</v>
      </c>
      <c r="BV202" s="7">
        <v>2008390</v>
      </c>
      <c r="BW202" s="7">
        <v>2188950</v>
      </c>
      <c r="BX202" s="7">
        <v>3566110</v>
      </c>
      <c r="BY202" s="7">
        <v>6068930</v>
      </c>
      <c r="BZ202" s="7">
        <v>9697440</v>
      </c>
      <c r="CA202" s="7">
        <v>11437900</v>
      </c>
      <c r="CB202" s="7">
        <v>11290200</v>
      </c>
      <c r="CC202" s="7">
        <v>9886550</v>
      </c>
      <c r="CD202" s="7">
        <v>7226790</v>
      </c>
      <c r="CE202" s="7">
        <v>4520480</v>
      </c>
      <c r="CF202" s="7">
        <v>1767600</v>
      </c>
      <c r="CG202" s="1">
        <v>213473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15392.7</v>
      </c>
      <c r="CN202" s="1">
        <v>11076.1</v>
      </c>
      <c r="CO202" s="1">
        <v>6603.95</v>
      </c>
      <c r="CP202" s="1">
        <v>1976.28</v>
      </c>
      <c r="CQ202" s="1">
        <v>0</v>
      </c>
      <c r="CR202" s="1">
        <v>0</v>
      </c>
      <c r="CS202" s="1">
        <v>0</v>
      </c>
      <c r="CT202" s="1">
        <v>0</v>
      </c>
      <c r="CU202" s="1">
        <v>0</v>
      </c>
      <c r="CV202" s="1">
        <v>0.36780499999999999</v>
      </c>
      <c r="CW202" s="7">
        <v>5625750</v>
      </c>
      <c r="CX202" s="7">
        <v>77561400000</v>
      </c>
      <c r="CY202" s="1">
        <v>20.6568</v>
      </c>
      <c r="CZ202" s="1">
        <v>1.82951</v>
      </c>
      <c r="DA202" s="7">
        <v>8358290</v>
      </c>
      <c r="DB202" s="1">
        <v>149.166</v>
      </c>
      <c r="DC202" s="1">
        <v>44.207099999999997</v>
      </c>
      <c r="DD202" s="1">
        <v>43.620699999999999</v>
      </c>
      <c r="DE202" s="1">
        <v>43.744300000000003</v>
      </c>
      <c r="DF202" s="1">
        <v>6.0447500000000001E-2</v>
      </c>
      <c r="DG202" s="1">
        <v>1.18733E-2</v>
      </c>
      <c r="DH202" s="1">
        <v>0</v>
      </c>
      <c r="DI202" s="1">
        <v>1.56174E-3</v>
      </c>
      <c r="DJ202" s="1">
        <v>0</v>
      </c>
      <c r="DK202" s="1">
        <v>1.56174E-3</v>
      </c>
      <c r="DL202" s="1">
        <v>3.1234800000000001E-3</v>
      </c>
      <c r="DM202" s="1">
        <v>3.1234800000000001E-3</v>
      </c>
      <c r="DN202" s="1">
        <v>6.6220299999999996E-2</v>
      </c>
      <c r="DO202" s="1">
        <v>6.5684000000000006E-2</v>
      </c>
      <c r="DP202" s="1">
        <v>6.5425400000000003E-3</v>
      </c>
      <c r="EB202" s="1">
        <v>539995</v>
      </c>
      <c r="EC202" s="1">
        <v>134.036</v>
      </c>
      <c r="ED202" s="1">
        <v>0.35148000000000001</v>
      </c>
      <c r="EE202" s="1">
        <v>1.5123500000000001</v>
      </c>
      <c r="EF202" s="1">
        <v>3.3449399999999998</v>
      </c>
    </row>
    <row r="203" spans="1:136" x14ac:dyDescent="0.3">
      <c r="A203" s="1" t="s">
        <v>52</v>
      </c>
      <c r="B203" s="1" t="s">
        <v>307</v>
      </c>
      <c r="C203" s="3">
        <v>40325</v>
      </c>
      <c r="D203" s="2">
        <v>0.84600694444444446</v>
      </c>
      <c r="E203" s="2">
        <v>0.84712962962962968</v>
      </c>
      <c r="F203" s="10">
        <v>73095</v>
      </c>
      <c r="G203" s="10">
        <v>73192</v>
      </c>
      <c r="H203" s="10">
        <v>87495</v>
      </c>
      <c r="I203" s="10">
        <v>87592</v>
      </c>
      <c r="J203" s="10">
        <v>40375.1</v>
      </c>
      <c r="K203" s="10">
        <v>107.38603261238811</v>
      </c>
      <c r="L203" s="8">
        <v>2.6813175</v>
      </c>
      <c r="M203" s="8">
        <v>1.3812152559732848E-2</v>
      </c>
      <c r="N203" s="8">
        <v>5.2533975000000002</v>
      </c>
      <c r="O203" s="8">
        <v>1.9235000000000113E-2</v>
      </c>
      <c r="P203" s="7">
        <v>1.1573825E-4</v>
      </c>
      <c r="Q203" s="7">
        <v>4.6123858883806936E-6</v>
      </c>
      <c r="R203" s="9">
        <v>-56.847222222222229</v>
      </c>
      <c r="S203" s="9">
        <v>2.7777777777775015E-2</v>
      </c>
      <c r="T203" s="9">
        <v>-51.25</v>
      </c>
      <c r="U203" s="9">
        <v>5.5555555555557135E-2</v>
      </c>
      <c r="V203" s="9">
        <v>-32.555555555555557</v>
      </c>
      <c r="W203" s="9">
        <v>0.11111111111111072</v>
      </c>
      <c r="X203" s="1" t="s">
        <v>105</v>
      </c>
      <c r="Y203" s="1" t="s">
        <v>524</v>
      </c>
      <c r="Z203" s="6">
        <v>2000000</v>
      </c>
      <c r="AA203" s="1">
        <v>30</v>
      </c>
      <c r="AB203" s="1" t="s">
        <v>524</v>
      </c>
      <c r="AC203" s="8">
        <v>2.4899999999999998</v>
      </c>
      <c r="AD203" s="8">
        <v>1.915</v>
      </c>
      <c r="AE203" s="9">
        <v>1.0893168419000001</v>
      </c>
      <c r="AF203" s="9">
        <v>1.1619999999999999</v>
      </c>
      <c r="AG203" s="9">
        <v>2.2513168419</v>
      </c>
      <c r="AH203" s="8">
        <v>0.98067632850241537</v>
      </c>
      <c r="AI203" s="1">
        <v>0</v>
      </c>
      <c r="AK203" s="8">
        <v>138.30500000000001</v>
      </c>
      <c r="AL203" s="8" t="e">
        <f>#REF!</f>
        <v>#REF!</v>
      </c>
      <c r="AM203" s="8">
        <v>0</v>
      </c>
      <c r="AN203" s="8" t="e">
        <f>#REF!</f>
        <v>#REF!</v>
      </c>
      <c r="AO203" s="1">
        <v>762.20600000000002</v>
      </c>
      <c r="AP203" s="1">
        <v>43.591700000000003</v>
      </c>
      <c r="AQ203" s="1">
        <v>1.90286</v>
      </c>
      <c r="AR203" s="19">
        <v>1.26136</v>
      </c>
      <c r="AS203" s="19">
        <v>0.314085</v>
      </c>
      <c r="AT203" s="19">
        <v>4.5407700000000004E-3</v>
      </c>
      <c r="AU203" s="1">
        <v>2.1391800000000001</v>
      </c>
      <c r="AV203" s="1">
        <v>2.2946900000000001</v>
      </c>
      <c r="AW203" s="1">
        <v>0.25744899999999998</v>
      </c>
      <c r="AX203" s="1">
        <v>2.36735E-2</v>
      </c>
      <c r="AY203" s="1">
        <v>6.7346899999999998E-3</v>
      </c>
      <c r="AZ203" s="1">
        <v>1.22449E-3</v>
      </c>
      <c r="BA203" s="1">
        <v>1.0204099999999999E-4</v>
      </c>
      <c r="BB203" s="1">
        <v>0</v>
      </c>
      <c r="BC203" s="1">
        <v>4.72316</v>
      </c>
      <c r="BD203" s="1">
        <v>4.6914300000000004</v>
      </c>
      <c r="BE203" s="1">
        <v>3.16327E-2</v>
      </c>
      <c r="BQ203" s="7">
        <v>13644300</v>
      </c>
      <c r="BR203" s="7">
        <v>12707600</v>
      </c>
      <c r="BS203" s="7">
        <v>13340200</v>
      </c>
      <c r="BT203" s="7">
        <v>14704300</v>
      </c>
      <c r="BU203" s="7">
        <v>11748800</v>
      </c>
      <c r="BV203" s="7">
        <v>6170020</v>
      </c>
      <c r="BW203" s="7">
        <v>3828060</v>
      </c>
      <c r="BX203" s="7">
        <v>4796480</v>
      </c>
      <c r="BY203" s="7">
        <v>6803240</v>
      </c>
      <c r="BZ203" s="7">
        <v>9814520</v>
      </c>
      <c r="CA203" s="7">
        <v>11253500</v>
      </c>
      <c r="CB203" s="7">
        <v>11188700</v>
      </c>
      <c r="CC203" s="7">
        <v>9830600</v>
      </c>
      <c r="CD203" s="7">
        <v>7179260</v>
      </c>
      <c r="CE203" s="7">
        <v>4557970</v>
      </c>
      <c r="CF203" s="7">
        <v>1966740</v>
      </c>
      <c r="CG203" s="1">
        <v>442912</v>
      </c>
      <c r="CH203" s="1">
        <v>30633.1</v>
      </c>
      <c r="CI203" s="1">
        <v>9504.84</v>
      </c>
      <c r="CJ203" s="1">
        <v>4951.34</v>
      </c>
      <c r="CK203" s="1">
        <v>2058.52</v>
      </c>
      <c r="CL203" s="1">
        <v>970.48199999999997</v>
      </c>
      <c r="CM203" s="1">
        <v>11012.1</v>
      </c>
      <c r="CN203" s="1">
        <v>8816.84</v>
      </c>
      <c r="CO203" s="1">
        <v>5753.43</v>
      </c>
      <c r="CP203" s="1">
        <v>1715.81</v>
      </c>
      <c r="CQ203" s="1">
        <v>3.7549000000000001</v>
      </c>
      <c r="CR203" s="1">
        <v>0</v>
      </c>
      <c r="CS203" s="1">
        <v>0</v>
      </c>
      <c r="CT203" s="1">
        <v>0</v>
      </c>
      <c r="CU203" s="1">
        <v>0</v>
      </c>
      <c r="CV203" s="1">
        <v>0.35112199999999999</v>
      </c>
      <c r="CW203" s="7">
        <v>9003400</v>
      </c>
      <c r="CX203" s="7">
        <v>81422900000</v>
      </c>
      <c r="CY203" s="1">
        <v>15.839600000000001</v>
      </c>
      <c r="CZ203" s="1">
        <v>1.9477599999999999</v>
      </c>
      <c r="DA203" s="7">
        <v>9930610</v>
      </c>
      <c r="DB203" s="1">
        <v>650.24199999999996</v>
      </c>
      <c r="DC203" s="1">
        <v>40.709400000000002</v>
      </c>
      <c r="DD203" s="1">
        <v>40.466099999999997</v>
      </c>
      <c r="DE203" s="1">
        <v>40.476900000000001</v>
      </c>
      <c r="DF203" s="1">
        <v>8.5200600000000009</v>
      </c>
      <c r="DG203" s="1">
        <v>15.196099999999999</v>
      </c>
      <c r="DH203" s="1">
        <v>2.5302699999999998</v>
      </c>
      <c r="DI203" s="1">
        <v>0.23130000000000001</v>
      </c>
      <c r="DJ203" s="1">
        <v>6.4660499999999996E-2</v>
      </c>
      <c r="DK203" s="1">
        <v>1.0180399999999999E-2</v>
      </c>
      <c r="DL203" s="1">
        <v>1.01015E-3</v>
      </c>
      <c r="DM203" s="1">
        <v>0</v>
      </c>
      <c r="DN203" s="1">
        <v>25.9618</v>
      </c>
      <c r="DO203" s="1">
        <v>25.688400000000001</v>
      </c>
      <c r="DP203" s="1">
        <v>0.30500500000000003</v>
      </c>
      <c r="EB203" s="1">
        <v>135744</v>
      </c>
      <c r="EC203" s="1">
        <v>688.44799999999998</v>
      </c>
      <c r="ED203" s="1">
        <v>0.688245</v>
      </c>
      <c r="EE203" s="1">
        <v>2.0081899999999999</v>
      </c>
      <c r="EF203" s="1">
        <v>3.0447299999999999</v>
      </c>
    </row>
    <row r="204" spans="1:136" x14ac:dyDescent="0.3">
      <c r="A204" s="1" t="s">
        <v>52</v>
      </c>
      <c r="B204" s="1" t="s">
        <v>308</v>
      </c>
      <c r="C204" s="3">
        <v>40325</v>
      </c>
      <c r="D204" s="2">
        <v>0.84739583333333335</v>
      </c>
      <c r="E204" s="2">
        <v>0.84849537037037037</v>
      </c>
      <c r="F204" s="10">
        <v>73215</v>
      </c>
      <c r="G204" s="10">
        <v>73310</v>
      </c>
      <c r="H204" s="10">
        <v>87615</v>
      </c>
      <c r="I204" s="10">
        <v>87710</v>
      </c>
      <c r="J204" s="10">
        <v>40394.15</v>
      </c>
      <c r="K204" s="10">
        <v>109.90464048460767</v>
      </c>
      <c r="L204" s="8">
        <v>2.6788750000000001</v>
      </c>
      <c r="M204" s="8">
        <v>1.4100048463273757E-2</v>
      </c>
      <c r="N204" s="8">
        <v>5.3729649999999998</v>
      </c>
      <c r="O204" s="8">
        <v>0.20124215736271686</v>
      </c>
      <c r="P204" s="7">
        <v>1.1157125E-4</v>
      </c>
      <c r="Q204" s="7">
        <v>6.6968741153366926E-6</v>
      </c>
      <c r="R204" s="9">
        <v>-57.013888888888893</v>
      </c>
      <c r="S204" s="9">
        <v>0.288229304003842</v>
      </c>
      <c r="T204" s="9">
        <v>-51.458333333333336</v>
      </c>
      <c r="U204" s="9">
        <v>0.18907942459872593</v>
      </c>
      <c r="V204" s="9">
        <v>-32.138888888888893</v>
      </c>
      <c r="W204" s="9">
        <v>0.13981174880131086</v>
      </c>
      <c r="X204" s="1" t="s">
        <v>105</v>
      </c>
      <c r="Y204" s="1" t="s">
        <v>524</v>
      </c>
      <c r="Z204" s="6">
        <v>2000000</v>
      </c>
      <c r="AA204" s="1">
        <v>30</v>
      </c>
      <c r="AB204" s="1" t="s">
        <v>524</v>
      </c>
      <c r="AC204" s="8">
        <v>2.4899999999999998</v>
      </c>
      <c r="AD204" s="8">
        <v>3.085</v>
      </c>
      <c r="AE204" s="9">
        <v>1.7991909419000003</v>
      </c>
      <c r="AF204" s="9">
        <v>1.1619999999999999</v>
      </c>
      <c r="AG204" s="9">
        <v>2.9611909419</v>
      </c>
      <c r="AH204" s="8">
        <v>2.7053140096618353</v>
      </c>
      <c r="AI204" s="1">
        <v>0</v>
      </c>
      <c r="AJ204" s="1" t="s">
        <v>61</v>
      </c>
      <c r="AK204" s="8">
        <v>138.24799999999999</v>
      </c>
      <c r="AL204" s="8" t="e">
        <f>#REF!</f>
        <v>#REF!</v>
      </c>
      <c r="AM204" s="8">
        <v>0</v>
      </c>
      <c r="AN204" s="8" t="e">
        <f>#REF!</f>
        <v>#REF!</v>
      </c>
      <c r="AO204" s="1">
        <v>765.755</v>
      </c>
      <c r="AP204" s="1">
        <v>42.003399999999999</v>
      </c>
      <c r="AQ204" s="1">
        <v>3.0893799999999998</v>
      </c>
      <c r="AR204" s="19">
        <v>0.56768799999999997</v>
      </c>
      <c r="AS204" s="19">
        <v>0.30612299999999998</v>
      </c>
      <c r="AT204" s="19">
        <v>2.4333200000000001E-3</v>
      </c>
      <c r="AU204" s="1">
        <v>6.3421900000000004</v>
      </c>
      <c r="AV204" s="1">
        <v>3.3991699999999998</v>
      </c>
      <c r="AW204" s="1">
        <v>1.45833E-2</v>
      </c>
      <c r="AX204" s="1">
        <v>5.2083299999999995E-4</v>
      </c>
      <c r="AY204" s="1">
        <v>1.25E-3</v>
      </c>
      <c r="AZ204" s="1">
        <v>1.9791700000000001E-3</v>
      </c>
      <c r="BA204" s="1">
        <v>2.6041699999999998E-3</v>
      </c>
      <c r="BB204" s="1">
        <v>4.1666700000000001E-4</v>
      </c>
      <c r="BC204" s="1">
        <v>9.7626000000000008</v>
      </c>
      <c r="BD204" s="1">
        <v>9.7562499999999996</v>
      </c>
      <c r="BE204" s="1">
        <v>6.7708300000000003E-3</v>
      </c>
      <c r="BQ204" s="7">
        <v>34825100</v>
      </c>
      <c r="BR204" s="7">
        <v>44381400</v>
      </c>
      <c r="BS204" s="7">
        <v>57414700</v>
      </c>
      <c r="BT204" s="7">
        <v>66656400</v>
      </c>
      <c r="BU204" s="7">
        <v>54673600</v>
      </c>
      <c r="BV204" s="7">
        <v>28844900</v>
      </c>
      <c r="BW204" s="7">
        <v>13153000</v>
      </c>
      <c r="BX204" s="7">
        <v>10609000</v>
      </c>
      <c r="BY204" s="7">
        <v>9739900</v>
      </c>
      <c r="BZ204" s="7">
        <v>11049000</v>
      </c>
      <c r="CA204" s="7">
        <v>11590000</v>
      </c>
      <c r="CB204" s="7">
        <v>11659800</v>
      </c>
      <c r="CC204" s="7">
        <v>10302100</v>
      </c>
      <c r="CD204" s="7">
        <v>7516940</v>
      </c>
      <c r="CE204" s="7">
        <v>4837470</v>
      </c>
      <c r="CF204" s="7">
        <v>2263710</v>
      </c>
      <c r="CG204" s="1">
        <v>694402</v>
      </c>
      <c r="CH204" s="1">
        <v>129931</v>
      </c>
      <c r="CI204" s="1">
        <v>4320.8500000000004</v>
      </c>
      <c r="CJ204" s="1">
        <v>1107.75</v>
      </c>
      <c r="CK204" s="1">
        <v>313.495</v>
      </c>
      <c r="CL204" s="1">
        <v>448.58100000000002</v>
      </c>
      <c r="CM204" s="1">
        <v>7326.42</v>
      </c>
      <c r="CN204" s="1">
        <v>6685.26</v>
      </c>
      <c r="CO204" s="1">
        <v>4652.28</v>
      </c>
      <c r="CP204" s="1">
        <v>1253.8699999999999</v>
      </c>
      <c r="CQ204" s="1">
        <v>0.12895799999999999</v>
      </c>
      <c r="CR204" s="1">
        <v>0</v>
      </c>
      <c r="CS204" s="1">
        <v>0</v>
      </c>
      <c r="CT204" s="1">
        <v>0</v>
      </c>
      <c r="CU204" s="1">
        <v>2.0632299999999999</v>
      </c>
      <c r="CV204" s="1">
        <v>7.2702099999999996</v>
      </c>
      <c r="CW204" s="7">
        <v>23769700</v>
      </c>
      <c r="CX204" s="7">
        <v>95755700000</v>
      </c>
      <c r="CY204" s="1">
        <v>11.1814</v>
      </c>
      <c r="CZ204" s="1">
        <v>1.7109399999999999</v>
      </c>
      <c r="DA204" s="7">
        <v>9990000</v>
      </c>
      <c r="DB204" s="1">
        <v>92.258399999999995</v>
      </c>
      <c r="DC204" s="1">
        <v>37.563099999999999</v>
      </c>
      <c r="DD204" s="1">
        <v>37.401899999999998</v>
      </c>
      <c r="DE204" s="1">
        <v>37.500500000000002</v>
      </c>
      <c r="DF204" s="1">
        <v>16.119599999999998</v>
      </c>
      <c r="DG204" s="1">
        <v>14.0055</v>
      </c>
      <c r="DH204" s="1">
        <v>6.4087400000000003E-2</v>
      </c>
      <c r="DI204" s="1">
        <v>2.23361E-3</v>
      </c>
      <c r="DJ204" s="1">
        <v>3.6273799999999999E-3</v>
      </c>
      <c r="DK204" s="1">
        <v>4.50024E-3</v>
      </c>
      <c r="DL204" s="1">
        <v>5.2805100000000004E-3</v>
      </c>
      <c r="DM204" s="1">
        <v>2.0087500000000001E-3</v>
      </c>
      <c r="DN204" s="1">
        <v>26.6783</v>
      </c>
      <c r="DO204" s="1">
        <v>26.6768</v>
      </c>
      <c r="DP204" s="1">
        <v>9.4584700000000001E-3</v>
      </c>
      <c r="EB204" s="1">
        <v>0</v>
      </c>
      <c r="EC204" s="1">
        <v>45.9739</v>
      </c>
      <c r="ED204" s="1">
        <v>0.36147299999999999</v>
      </c>
      <c r="EE204" s="1">
        <v>2.7591299999999999</v>
      </c>
      <c r="EF204" s="1">
        <v>5.0756899999999998</v>
      </c>
    </row>
    <row r="205" spans="1:136" x14ac:dyDescent="0.3">
      <c r="A205" s="1" t="s">
        <v>52</v>
      </c>
      <c r="B205" s="1" t="s">
        <v>309</v>
      </c>
      <c r="C205" s="3">
        <v>40325</v>
      </c>
      <c r="D205" s="2">
        <v>0.84890046296296295</v>
      </c>
      <c r="E205" s="2">
        <v>0.84930555555555554</v>
      </c>
      <c r="F205" s="10">
        <v>73345</v>
      </c>
      <c r="G205" s="10">
        <v>73380</v>
      </c>
      <c r="H205" s="10">
        <v>87745</v>
      </c>
      <c r="I205" s="10">
        <v>87780</v>
      </c>
      <c r="J205" s="10">
        <v>40336.9</v>
      </c>
      <c r="K205" s="10">
        <v>153.96082452942198</v>
      </c>
      <c r="L205" s="8">
        <v>2.6861999999999999</v>
      </c>
      <c r="M205" s="8">
        <v>2.7058804633349656E-2</v>
      </c>
      <c r="N205" s="8">
        <v>5.4391400000000001</v>
      </c>
      <c r="O205" s="8">
        <v>0.12743856363187023</v>
      </c>
      <c r="P205" s="7">
        <v>1.11622E-4</v>
      </c>
      <c r="Q205" s="7">
        <v>3.7267076340357566E-5</v>
      </c>
      <c r="R205" s="9">
        <v>-57.111111111111114</v>
      </c>
      <c r="S205" s="9">
        <v>5.8491524975028381E-2</v>
      </c>
      <c r="T205" s="9">
        <v>-51.388888888888886</v>
      </c>
      <c r="U205" s="9">
        <v>6.125477192508879E-2</v>
      </c>
      <c r="V205" s="9">
        <v>-32</v>
      </c>
      <c r="W205" s="9">
        <v>0.15358982883169481</v>
      </c>
      <c r="X205" s="1" t="s">
        <v>105</v>
      </c>
      <c r="Y205" s="1" t="s">
        <v>524</v>
      </c>
      <c r="Z205" s="6">
        <v>2000000</v>
      </c>
      <c r="AA205" s="1">
        <v>30</v>
      </c>
      <c r="AB205" s="1" t="s">
        <v>524</v>
      </c>
      <c r="AC205" s="8">
        <v>2.4899999999999998</v>
      </c>
      <c r="AD205" s="8">
        <v>4.05</v>
      </c>
      <c r="AE205" s="9">
        <v>2.40999381</v>
      </c>
      <c r="AF205" s="9">
        <v>1.1619999999999999</v>
      </c>
      <c r="AG205" s="9">
        <v>3.5719938099999999</v>
      </c>
      <c r="AH205" s="8">
        <v>2.666666666666667</v>
      </c>
      <c r="AI205" s="1">
        <v>0</v>
      </c>
      <c r="AJ205" s="1" t="s">
        <v>37</v>
      </c>
      <c r="AK205" s="8">
        <v>138.14500000000001</v>
      </c>
      <c r="AL205" s="8" t="e">
        <f>#REF!</f>
        <v>#REF!</v>
      </c>
      <c r="AM205" s="8">
        <v>0</v>
      </c>
      <c r="AN205" s="8" t="e">
        <f>#REF!</f>
        <v>#REF!</v>
      </c>
      <c r="AO205" s="1">
        <v>769.00400000000002</v>
      </c>
      <c r="AP205" s="1">
        <v>40.6008</v>
      </c>
      <c r="AQ205" s="1">
        <v>4.0552799999999998</v>
      </c>
      <c r="AR205" s="19">
        <v>1.0065900000000001</v>
      </c>
      <c r="AS205" s="19">
        <v>0.206762</v>
      </c>
      <c r="AT205" s="19">
        <v>5.0630900000000001E-3</v>
      </c>
      <c r="AU205" s="1">
        <v>5.5324999999999998</v>
      </c>
      <c r="AV205" s="1">
        <v>0.52055600000000002</v>
      </c>
      <c r="AW205" s="1">
        <v>4.7222200000000001E-3</v>
      </c>
      <c r="AX205" s="1">
        <v>1.38889E-3</v>
      </c>
      <c r="AY205" s="1">
        <v>1.11111E-3</v>
      </c>
      <c r="AZ205" s="1">
        <v>3.0555600000000001E-3</v>
      </c>
      <c r="BA205" s="1">
        <v>4.1666699999999999E-3</v>
      </c>
      <c r="BB205" s="1">
        <v>1.11111E-3</v>
      </c>
      <c r="BC205" s="1">
        <v>6.0688899999999997</v>
      </c>
      <c r="BD205" s="1">
        <v>6.0583299999999998</v>
      </c>
      <c r="BE205" s="1">
        <v>1.0833300000000001E-2</v>
      </c>
      <c r="BQ205" s="7">
        <v>40190700</v>
      </c>
      <c r="BR205" s="7">
        <v>61957100</v>
      </c>
      <c r="BS205" s="7">
        <v>90015300</v>
      </c>
      <c r="BT205" s="7">
        <v>105046000</v>
      </c>
      <c r="BU205" s="7">
        <v>88801700</v>
      </c>
      <c r="BV205" s="7">
        <v>46746800</v>
      </c>
      <c r="BW205" s="7">
        <v>13535800</v>
      </c>
      <c r="BX205" s="7">
        <v>8268180</v>
      </c>
      <c r="BY205" s="7">
        <v>6584080</v>
      </c>
      <c r="BZ205" s="7">
        <v>8483520</v>
      </c>
      <c r="CA205" s="7">
        <v>9777380</v>
      </c>
      <c r="CB205" s="7">
        <v>10465700</v>
      </c>
      <c r="CC205" s="7">
        <v>9519590</v>
      </c>
      <c r="CD205" s="7">
        <v>6939140</v>
      </c>
      <c r="CE205" s="7">
        <v>4482050</v>
      </c>
      <c r="CF205" s="7">
        <v>2148310</v>
      </c>
      <c r="CG205" s="1">
        <v>708788</v>
      </c>
      <c r="CH205" s="1">
        <v>163468</v>
      </c>
      <c r="CI205" s="1">
        <v>215.38300000000001</v>
      </c>
      <c r="CJ205" s="1">
        <v>0</v>
      </c>
      <c r="CK205" s="1">
        <v>0</v>
      </c>
      <c r="CL205" s="1">
        <v>0</v>
      </c>
      <c r="CM205" s="1">
        <v>4392.22</v>
      </c>
      <c r="CN205" s="1">
        <v>5049</v>
      </c>
      <c r="CO205" s="1">
        <v>3933.28</v>
      </c>
      <c r="CP205" s="1">
        <v>1045.06</v>
      </c>
      <c r="CQ205" s="1">
        <v>0</v>
      </c>
      <c r="CR205" s="1">
        <v>0</v>
      </c>
      <c r="CS205" s="1">
        <v>0</v>
      </c>
      <c r="CT205" s="1">
        <v>0</v>
      </c>
      <c r="CU205" s="1">
        <v>0.95499999999999996</v>
      </c>
      <c r="CV205" s="1">
        <v>4.8597200000000003</v>
      </c>
      <c r="CW205" s="7">
        <v>32114200</v>
      </c>
      <c r="CX205" s="7">
        <v>91962200000</v>
      </c>
      <c r="CY205" s="1">
        <v>10.402799999999999</v>
      </c>
      <c r="CZ205" s="1">
        <v>1.56917</v>
      </c>
      <c r="DA205" s="7">
        <v>9990000</v>
      </c>
      <c r="DB205" s="1">
        <v>1422.21</v>
      </c>
      <c r="DC205" s="1">
        <v>37.506300000000003</v>
      </c>
      <c r="DD205" s="1">
        <v>34.142600000000002</v>
      </c>
      <c r="DE205" s="1">
        <v>34.109000000000002</v>
      </c>
      <c r="DF205" s="1">
        <v>11.146100000000001</v>
      </c>
      <c r="DG205" s="1">
        <v>0.62698299999999996</v>
      </c>
      <c r="DH205" s="1">
        <v>6.5404699999999996E-3</v>
      </c>
      <c r="DI205" s="1">
        <v>3.5073600000000002E-3</v>
      </c>
      <c r="DJ205" s="1">
        <v>3.1872799999999998E-3</v>
      </c>
      <c r="DK205" s="1">
        <v>7.0990699999999999E-3</v>
      </c>
      <c r="DL205" s="1">
        <v>5.0000000000000001E-3</v>
      </c>
      <c r="DM205" s="1">
        <v>3.1872799999999998E-3</v>
      </c>
      <c r="DN205" s="1">
        <v>11.719900000000001</v>
      </c>
      <c r="DO205" s="1">
        <v>11.7181</v>
      </c>
      <c r="DP205" s="1">
        <v>9.9642199999999993E-3</v>
      </c>
      <c r="EB205" s="1">
        <v>0</v>
      </c>
      <c r="EC205" s="1">
        <v>573.654</v>
      </c>
      <c r="ED205" s="1">
        <v>1.52081</v>
      </c>
      <c r="EE205" s="1">
        <v>2.78084</v>
      </c>
      <c r="EF205" s="1">
        <v>5.6571100000000003</v>
      </c>
    </row>
    <row r="206" spans="1:136" x14ac:dyDescent="0.3">
      <c r="A206" s="1" t="s">
        <v>52</v>
      </c>
      <c r="B206" s="1" t="s">
        <v>310</v>
      </c>
      <c r="C206" s="3">
        <v>40325</v>
      </c>
      <c r="D206" s="2">
        <v>0.84947916666666667</v>
      </c>
      <c r="E206" s="2">
        <v>0.85069444444444442</v>
      </c>
      <c r="F206" s="10">
        <v>73395</v>
      </c>
      <c r="G206" s="10">
        <v>73500</v>
      </c>
      <c r="H206" s="10">
        <v>87795</v>
      </c>
      <c r="I206" s="10">
        <v>87900</v>
      </c>
      <c r="J206" s="10">
        <v>40441.699999999997</v>
      </c>
      <c r="K206" s="10">
        <v>84.560234943588014</v>
      </c>
      <c r="L206" s="8">
        <v>2.6727675</v>
      </c>
      <c r="M206" s="8">
        <v>1.0830091950979354E-2</v>
      </c>
      <c r="N206" s="8">
        <v>5.624905</v>
      </c>
      <c r="O206" s="8">
        <v>0.21450294551202831</v>
      </c>
      <c r="P206" s="7">
        <v>1.1178325E-4</v>
      </c>
      <c r="Q206" s="7">
        <v>3.6009015074931764E-7</v>
      </c>
      <c r="R206" s="9">
        <v>-57.361111111111114</v>
      </c>
      <c r="S206" s="9">
        <v>0.28867513459481287</v>
      </c>
      <c r="T206" s="9">
        <v>-51.680555555555557</v>
      </c>
      <c r="U206" s="9">
        <v>0.2097176232019648</v>
      </c>
      <c r="V206" s="9">
        <v>-32.180555555555557</v>
      </c>
      <c r="W206" s="9">
        <v>0.20971762320116216</v>
      </c>
      <c r="X206" s="1" t="s">
        <v>105</v>
      </c>
      <c r="Y206" s="1" t="s">
        <v>524</v>
      </c>
      <c r="Z206" s="6">
        <v>2000000</v>
      </c>
      <c r="AA206" s="1">
        <v>30</v>
      </c>
      <c r="AB206" s="1" t="s">
        <v>524</v>
      </c>
      <c r="AC206" s="8">
        <v>2.4899999999999998</v>
      </c>
      <c r="AD206" s="8">
        <v>5.0650000000000004</v>
      </c>
      <c r="AE206" s="9">
        <v>3.0771316499000001</v>
      </c>
      <c r="AF206" s="9">
        <v>1.1619999999999999</v>
      </c>
      <c r="AG206" s="9">
        <v>4.2391316499</v>
      </c>
      <c r="AH206" s="8">
        <v>4.0869565217391308</v>
      </c>
      <c r="AI206" s="1">
        <v>0</v>
      </c>
      <c r="AK206" s="8">
        <v>138.04400000000001</v>
      </c>
      <c r="AL206" s="8" t="e">
        <f>#REF!</f>
        <v>#REF!</v>
      </c>
      <c r="AM206" s="8">
        <v>0</v>
      </c>
      <c r="AN206" s="8" t="e">
        <f>#REF!</f>
        <v>#REF!</v>
      </c>
      <c r="AO206" s="1">
        <v>770.96400000000006</v>
      </c>
      <c r="AP206" s="1">
        <v>39.650700000000001</v>
      </c>
      <c r="AQ206" s="1">
        <v>5.07057</v>
      </c>
      <c r="AR206" s="19">
        <v>0.27513900000000002</v>
      </c>
      <c r="AS206" s="19">
        <v>0.13781499999999999</v>
      </c>
      <c r="AT206" s="19">
        <v>2.70104E-3</v>
      </c>
      <c r="AU206" s="1">
        <v>4.5885800000000003</v>
      </c>
      <c r="AV206" s="1">
        <v>0.99056599999999995</v>
      </c>
      <c r="AW206" s="1">
        <v>2.1415099999999999E-2</v>
      </c>
      <c r="AX206" s="1">
        <v>1.7924499999999999E-3</v>
      </c>
      <c r="AY206" s="1">
        <v>1.60377E-3</v>
      </c>
      <c r="AZ206" s="1">
        <v>4.5282999999999999E-3</v>
      </c>
      <c r="BA206" s="1">
        <v>5.0943400000000002E-3</v>
      </c>
      <c r="BB206" s="1">
        <v>3.0188699999999999E-3</v>
      </c>
      <c r="BC206" s="1">
        <v>5.6167899999999999</v>
      </c>
      <c r="BD206" s="1">
        <v>5.6012300000000002</v>
      </c>
      <c r="BE206" s="1">
        <v>1.5849100000000001E-2</v>
      </c>
      <c r="BQ206" s="7">
        <v>30388900</v>
      </c>
      <c r="BR206" s="7">
        <v>50412900</v>
      </c>
      <c r="BS206" s="7">
        <v>98968200</v>
      </c>
      <c r="BT206" s="7">
        <v>113394000</v>
      </c>
      <c r="BU206" s="7">
        <v>97783800</v>
      </c>
      <c r="BV206" s="7">
        <v>72713100</v>
      </c>
      <c r="BW206" s="7">
        <v>41029500</v>
      </c>
      <c r="BX206" s="7">
        <v>27443400</v>
      </c>
      <c r="BY206" s="7">
        <v>17444800</v>
      </c>
      <c r="BZ206" s="7">
        <v>13754100</v>
      </c>
      <c r="CA206" s="7">
        <v>11846800</v>
      </c>
      <c r="CB206" s="7">
        <v>11755900</v>
      </c>
      <c r="CC206" s="7">
        <v>10489600</v>
      </c>
      <c r="CD206" s="7">
        <v>8047820</v>
      </c>
      <c r="CE206" s="7">
        <v>5494330</v>
      </c>
      <c r="CF206" s="7">
        <v>2829130</v>
      </c>
      <c r="CG206" s="7">
        <v>1124210</v>
      </c>
      <c r="CH206" s="1">
        <v>379563</v>
      </c>
      <c r="CI206" s="1">
        <v>37008.800000000003</v>
      </c>
      <c r="CJ206" s="1">
        <v>4337.25</v>
      </c>
      <c r="CK206" s="1">
        <v>0</v>
      </c>
      <c r="CL206" s="1">
        <v>200.25800000000001</v>
      </c>
      <c r="CM206" s="1">
        <v>4919.95</v>
      </c>
      <c r="CN206" s="1">
        <v>4555.51</v>
      </c>
      <c r="CO206" s="1">
        <v>3098</v>
      </c>
      <c r="CP206" s="1">
        <v>653.83199999999999</v>
      </c>
      <c r="CQ206" s="1">
        <v>0</v>
      </c>
      <c r="CR206" s="1">
        <v>0</v>
      </c>
      <c r="CS206" s="1">
        <v>0</v>
      </c>
      <c r="CT206" s="1">
        <v>0</v>
      </c>
      <c r="CU206" s="1">
        <v>0</v>
      </c>
      <c r="CV206" s="1">
        <v>0</v>
      </c>
      <c r="CW206" s="7">
        <v>38454900</v>
      </c>
      <c r="CX206" s="7">
        <v>121626000000</v>
      </c>
      <c r="CY206" s="1">
        <v>11.24</v>
      </c>
      <c r="CZ206" s="1">
        <v>1.55887</v>
      </c>
      <c r="DA206" s="7">
        <v>9990000</v>
      </c>
      <c r="DB206" s="1">
        <v>533.61300000000006</v>
      </c>
      <c r="DC206" s="1">
        <v>35.158299999999997</v>
      </c>
      <c r="DD206" s="1">
        <v>36.340800000000002</v>
      </c>
      <c r="DE206" s="1">
        <v>36.416400000000003</v>
      </c>
      <c r="DF206" s="1">
        <v>4.4466900000000003</v>
      </c>
      <c r="DG206" s="1">
        <v>0.74537299999999995</v>
      </c>
      <c r="DH206" s="1">
        <v>0.110845</v>
      </c>
      <c r="DI206" s="1">
        <v>4.5349800000000001E-3</v>
      </c>
      <c r="DJ206" s="1">
        <v>5.8776100000000001E-3</v>
      </c>
      <c r="DK206" s="1">
        <v>9.5749700000000004E-3</v>
      </c>
      <c r="DL206" s="1">
        <v>1.5007599999999999E-2</v>
      </c>
      <c r="DM206" s="1">
        <v>1.3177899999999999E-2</v>
      </c>
      <c r="DN206" s="1">
        <v>4.5052000000000003</v>
      </c>
      <c r="DO206" s="1">
        <v>4.4984299999999999</v>
      </c>
      <c r="DP206" s="1">
        <v>4.1331800000000002E-2</v>
      </c>
      <c r="EB206" s="1">
        <v>0</v>
      </c>
      <c r="EC206" s="1">
        <v>503.85399999999998</v>
      </c>
      <c r="ED206" s="1">
        <v>1.16282</v>
      </c>
      <c r="EE206" s="1">
        <v>1.78298</v>
      </c>
      <c r="EF206" s="1">
        <v>2.6671399999999998</v>
      </c>
    </row>
    <row r="207" spans="1:136" x14ac:dyDescent="0.3">
      <c r="A207" s="1" t="s">
        <v>52</v>
      </c>
      <c r="B207" s="1" t="s">
        <v>311</v>
      </c>
      <c r="C207" s="3">
        <v>40325</v>
      </c>
      <c r="D207" s="2">
        <v>0.85092592592592597</v>
      </c>
      <c r="E207" s="2">
        <v>0.85150462962962958</v>
      </c>
      <c r="F207" s="10">
        <v>73520</v>
      </c>
      <c r="G207" s="10">
        <v>73570</v>
      </c>
      <c r="H207" s="10">
        <v>87920</v>
      </c>
      <c r="I207" s="10">
        <v>87970</v>
      </c>
      <c r="J207" s="10">
        <v>40489.300000000003</v>
      </c>
      <c r="K207" s="10">
        <v>153.96082452942198</v>
      </c>
      <c r="L207" s="8">
        <v>2.6666599999999998</v>
      </c>
      <c r="M207" s="8">
        <v>2.7058804633349656E-2</v>
      </c>
      <c r="N207" s="8">
        <v>5.7258100000000001</v>
      </c>
      <c r="O207" s="8">
        <v>0.12743856363187023</v>
      </c>
      <c r="P207" s="7">
        <v>1.1223E-4</v>
      </c>
      <c r="Q207" s="7">
        <v>3.7267076340357566E-5</v>
      </c>
      <c r="R207" s="9">
        <v>-57.5</v>
      </c>
      <c r="S207" s="9">
        <v>5.8491524975028381E-2</v>
      </c>
      <c r="T207" s="9">
        <v>-51.888888888888886</v>
      </c>
      <c r="U207" s="9">
        <v>6.125477192508879E-2</v>
      </c>
      <c r="V207" s="9">
        <v>-32.833333333333336</v>
      </c>
      <c r="W207" s="9">
        <v>0.15358982883169481</v>
      </c>
      <c r="X207" s="1" t="s">
        <v>105</v>
      </c>
      <c r="Y207" s="1" t="s">
        <v>524</v>
      </c>
      <c r="Z207" s="6">
        <v>2000000</v>
      </c>
      <c r="AA207" s="1">
        <v>30</v>
      </c>
      <c r="AB207" s="1" t="s">
        <v>524</v>
      </c>
      <c r="AC207" s="8">
        <v>2.4899999999999998</v>
      </c>
      <c r="AD207" s="8">
        <v>6.07</v>
      </c>
      <c r="AE207" s="9">
        <v>3.7626344515999999</v>
      </c>
      <c r="AF207" s="9">
        <v>1.1619999999999999</v>
      </c>
      <c r="AG207" s="9">
        <v>4.9246344515999994</v>
      </c>
      <c r="AH207" s="8">
        <v>5.2560386473429954</v>
      </c>
      <c r="AI207" s="1">
        <v>0</v>
      </c>
      <c r="AK207" s="8">
        <v>138.09200000000001</v>
      </c>
      <c r="AL207" s="8" t="e">
        <f>#REF!</f>
        <v>#REF!</v>
      </c>
      <c r="AM207" s="8">
        <v>0</v>
      </c>
      <c r="AN207" s="8" t="e">
        <f>#REF!</f>
        <v>#REF!</v>
      </c>
      <c r="AO207" s="1">
        <v>773.803</v>
      </c>
      <c r="AP207" s="1">
        <v>38.3645</v>
      </c>
      <c r="AQ207" s="1">
        <v>6.0780399999999997</v>
      </c>
      <c r="AR207" s="19">
        <v>0.28504099999999999</v>
      </c>
      <c r="AS207" s="19">
        <v>0.126638</v>
      </c>
      <c r="AT207" s="19">
        <v>4.0097900000000001E-3</v>
      </c>
      <c r="AU207" s="1">
        <v>6.6045100000000003</v>
      </c>
      <c r="AV207" s="1">
        <v>0.80450999999999995</v>
      </c>
      <c r="AW207" s="1">
        <v>1.2745100000000001E-2</v>
      </c>
      <c r="AX207" s="1">
        <v>2.7450999999999999E-3</v>
      </c>
      <c r="AY207" s="1">
        <v>4.9019600000000003E-3</v>
      </c>
      <c r="AZ207" s="1">
        <v>9.2156900000000003E-3</v>
      </c>
      <c r="BA207" s="1">
        <v>9.6078399999999994E-3</v>
      </c>
      <c r="BB207" s="1">
        <v>8.2352899999999993E-3</v>
      </c>
      <c r="BC207" s="1">
        <v>7.4549000000000003</v>
      </c>
      <c r="BD207" s="1">
        <v>7.4219600000000003</v>
      </c>
      <c r="BE207" s="1">
        <v>3.4313700000000003E-2</v>
      </c>
      <c r="BQ207" s="7">
        <v>28184800</v>
      </c>
      <c r="BR207" s="7">
        <v>46616900</v>
      </c>
      <c r="BS207" s="7">
        <v>91520600</v>
      </c>
      <c r="BT207" s="7">
        <v>113299000</v>
      </c>
      <c r="BU207" s="7">
        <v>97853500</v>
      </c>
      <c r="BV207" s="7">
        <v>68302500</v>
      </c>
      <c r="BW207" s="7">
        <v>34520100</v>
      </c>
      <c r="BX207" s="7">
        <v>22943300</v>
      </c>
      <c r="BY207" s="7">
        <v>15728400</v>
      </c>
      <c r="BZ207" s="7">
        <v>13480900</v>
      </c>
      <c r="CA207" s="7">
        <v>12138100</v>
      </c>
      <c r="CB207" s="7">
        <v>12126300</v>
      </c>
      <c r="CC207" s="7">
        <v>10753200</v>
      </c>
      <c r="CD207" s="7">
        <v>8019010</v>
      </c>
      <c r="CE207" s="7">
        <v>5339120</v>
      </c>
      <c r="CF207" s="7">
        <v>2713580</v>
      </c>
      <c r="CG207" s="7">
        <v>1053450</v>
      </c>
      <c r="CH207" s="1">
        <v>358747</v>
      </c>
      <c r="CI207" s="1">
        <v>43448.9</v>
      </c>
      <c r="CJ207" s="1">
        <v>10326.700000000001</v>
      </c>
      <c r="CK207" s="1">
        <v>86.427999999999997</v>
      </c>
      <c r="CL207" s="1">
        <v>490.697</v>
      </c>
      <c r="CM207" s="1">
        <v>4201.32</v>
      </c>
      <c r="CN207" s="1">
        <v>4012.51</v>
      </c>
      <c r="CO207" s="1">
        <v>2841.8</v>
      </c>
      <c r="CP207" s="1">
        <v>683.39099999999996</v>
      </c>
      <c r="CQ207" s="1">
        <v>0</v>
      </c>
      <c r="CR207" s="1">
        <v>0</v>
      </c>
      <c r="CS207" s="1">
        <v>0</v>
      </c>
      <c r="CT207" s="1">
        <v>0</v>
      </c>
      <c r="CU207" s="1">
        <v>0</v>
      </c>
      <c r="CV207" s="1">
        <v>0</v>
      </c>
      <c r="CW207" s="7">
        <v>36557700</v>
      </c>
      <c r="CX207" s="7">
        <v>118480000000</v>
      </c>
      <c r="CY207" s="1">
        <v>11.262</v>
      </c>
      <c r="CZ207" s="1">
        <v>1.56471</v>
      </c>
      <c r="DA207" s="7">
        <v>9990000</v>
      </c>
      <c r="DB207" s="1">
        <v>199.00899999999999</v>
      </c>
      <c r="DC207" s="1">
        <v>34.592700000000001</v>
      </c>
      <c r="DD207" s="1">
        <v>33.683700000000002</v>
      </c>
      <c r="DE207" s="1">
        <v>33.819699999999997</v>
      </c>
      <c r="DF207" s="1">
        <v>5.9015700000000004</v>
      </c>
      <c r="DG207" s="1">
        <v>0.34816799999999998</v>
      </c>
      <c r="DH207" s="1">
        <v>1.2013100000000001E-2</v>
      </c>
      <c r="DI207" s="1">
        <v>4.5070800000000001E-3</v>
      </c>
      <c r="DJ207" s="1">
        <v>7.3137000000000002E-3</v>
      </c>
      <c r="DK207" s="1">
        <v>1.2303400000000001E-2</v>
      </c>
      <c r="DL207" s="1">
        <v>1.3850700000000001E-2</v>
      </c>
      <c r="DM207" s="1">
        <v>2.08524E-2</v>
      </c>
      <c r="DN207" s="1">
        <v>6.0151899999999996</v>
      </c>
      <c r="DO207" s="1">
        <v>6.0162199999999997</v>
      </c>
      <c r="DP207" s="1">
        <v>3.9862500000000002E-2</v>
      </c>
      <c r="EB207" s="1">
        <v>0</v>
      </c>
      <c r="EC207" s="1">
        <v>206.642</v>
      </c>
      <c r="ED207" s="1">
        <v>0.19248999999999999</v>
      </c>
      <c r="EE207" s="1">
        <v>1.5743499999999999</v>
      </c>
      <c r="EF207" s="1">
        <v>5.53918</v>
      </c>
    </row>
    <row r="208" spans="1:136" x14ac:dyDescent="0.3">
      <c r="A208" s="1" t="s">
        <v>52</v>
      </c>
      <c r="B208" s="1" t="s">
        <v>312</v>
      </c>
      <c r="C208" s="3">
        <v>40325</v>
      </c>
      <c r="D208" s="2">
        <v>0.85167824074074072</v>
      </c>
      <c r="E208" s="2">
        <v>0.85277777777777775</v>
      </c>
      <c r="F208" s="10">
        <v>73585</v>
      </c>
      <c r="G208" s="10">
        <v>73680</v>
      </c>
      <c r="H208" s="10">
        <v>87985</v>
      </c>
      <c r="I208" s="10">
        <v>88080</v>
      </c>
      <c r="J208" s="10">
        <v>40349.599999999999</v>
      </c>
      <c r="K208" s="10">
        <v>58.100516353584425</v>
      </c>
      <c r="L208" s="8">
        <v>2.6845699999999995</v>
      </c>
      <c r="M208" s="8">
        <v>7.4597788170964177E-3</v>
      </c>
      <c r="N208" s="8">
        <v>5.7258100000000001</v>
      </c>
      <c r="O208" s="8">
        <v>0</v>
      </c>
      <c r="P208" s="7">
        <v>1.1220833333333334E-4</v>
      </c>
      <c r="Q208" s="7">
        <v>3.2788463418301933E-7</v>
      </c>
      <c r="R208" s="9">
        <v>-57.5</v>
      </c>
      <c r="S208" s="9">
        <v>0</v>
      </c>
      <c r="T208" s="9">
        <v>-51.870370370370374</v>
      </c>
      <c r="U208" s="9">
        <v>3.2075014954976021E-2</v>
      </c>
      <c r="V208" s="9">
        <v>-32.814814814814817</v>
      </c>
      <c r="W208" s="9">
        <v>8.4862512869551904E-2</v>
      </c>
      <c r="X208" s="1" t="s">
        <v>105</v>
      </c>
      <c r="Y208" s="1" t="s">
        <v>524</v>
      </c>
      <c r="Z208" s="6">
        <v>2000000</v>
      </c>
      <c r="AA208" s="1">
        <v>30</v>
      </c>
      <c r="AB208" s="1" t="s">
        <v>524</v>
      </c>
      <c r="AC208" s="8">
        <v>2.4899999999999998</v>
      </c>
      <c r="AD208" s="8">
        <v>7.5449999999999999</v>
      </c>
      <c r="AE208" s="9">
        <v>4.8136555250999997</v>
      </c>
      <c r="AF208" s="9">
        <v>1.1619999999999999</v>
      </c>
      <c r="AG208" s="9">
        <v>5.9756555250999996</v>
      </c>
      <c r="AH208" s="8">
        <v>3.2415458937198069</v>
      </c>
      <c r="AI208" s="1">
        <v>0</v>
      </c>
      <c r="AJ208" s="1" t="s">
        <v>62</v>
      </c>
      <c r="AK208" s="8">
        <v>138.06100000000001</v>
      </c>
      <c r="AL208" s="8" t="e">
        <f>#REF!</f>
        <v>#REF!</v>
      </c>
      <c r="AM208" s="8">
        <v>0</v>
      </c>
      <c r="AN208" s="8" t="e">
        <f>#REF!</f>
        <v>#REF!</v>
      </c>
      <c r="AO208" s="1">
        <v>777.95500000000004</v>
      </c>
      <c r="AP208" s="1">
        <v>36.459699999999998</v>
      </c>
      <c r="AQ208" s="1">
        <v>7.5403099999999998</v>
      </c>
      <c r="AR208" s="19">
        <v>0.27000600000000002</v>
      </c>
      <c r="AS208" s="19">
        <v>0.122942</v>
      </c>
      <c r="AT208" s="19">
        <v>6.2328699999999997E-3</v>
      </c>
      <c r="AU208" s="1">
        <v>3.86219</v>
      </c>
      <c r="AV208" s="1">
        <v>0.53062500000000001</v>
      </c>
      <c r="AW208" s="1">
        <v>3.0833300000000001E-2</v>
      </c>
      <c r="AX208" s="1">
        <v>9.0624999999999994E-3</v>
      </c>
      <c r="AY208" s="1">
        <v>8.7500000000000008E-3</v>
      </c>
      <c r="AZ208" s="1">
        <v>2.0625000000000001E-2</v>
      </c>
      <c r="BA208" s="1">
        <v>2.9374999999999998E-2</v>
      </c>
      <c r="BB208" s="1">
        <v>3.9583300000000002E-2</v>
      </c>
      <c r="BC208" s="1">
        <v>4.5291699999999997</v>
      </c>
      <c r="BD208" s="1">
        <v>4.4238499999999998</v>
      </c>
      <c r="BE208" s="1">
        <v>0.106354</v>
      </c>
      <c r="BQ208" s="7">
        <v>22143200</v>
      </c>
      <c r="BR208" s="7">
        <v>37074700</v>
      </c>
      <c r="BS208" s="7">
        <v>95303100</v>
      </c>
      <c r="BT208" s="7">
        <v>113600000</v>
      </c>
      <c r="BU208" s="7">
        <v>97955600</v>
      </c>
      <c r="BV208" s="7">
        <v>81791900</v>
      </c>
      <c r="BW208" s="7">
        <v>56703700</v>
      </c>
      <c r="BX208" s="7">
        <v>38590300</v>
      </c>
      <c r="BY208" s="7">
        <v>22888600</v>
      </c>
      <c r="BZ208" s="7">
        <v>15611300</v>
      </c>
      <c r="CA208" s="7">
        <v>11307800</v>
      </c>
      <c r="CB208" s="7">
        <v>10827000</v>
      </c>
      <c r="CC208" s="7">
        <v>9609630</v>
      </c>
      <c r="CD208" s="7">
        <v>7655640</v>
      </c>
      <c r="CE208" s="7">
        <v>5458550</v>
      </c>
      <c r="CF208" s="7">
        <v>3018370</v>
      </c>
      <c r="CG208" s="7">
        <v>1382130</v>
      </c>
      <c r="CH208" s="1">
        <v>549830</v>
      </c>
      <c r="CI208" s="1">
        <v>93995.6</v>
      </c>
      <c r="CJ208" s="1">
        <v>13971.1</v>
      </c>
      <c r="CK208" s="1">
        <v>228.56299999999999</v>
      </c>
      <c r="CL208" s="1">
        <v>99.588800000000006</v>
      </c>
      <c r="CM208" s="1">
        <v>432.57600000000002</v>
      </c>
      <c r="CN208" s="1">
        <v>1041.19</v>
      </c>
      <c r="CO208" s="1">
        <v>1192.43</v>
      </c>
      <c r="CP208" s="1">
        <v>223.09399999999999</v>
      </c>
      <c r="CQ208" s="1">
        <v>4.1562500000000002E-2</v>
      </c>
      <c r="CR208" s="1">
        <v>0</v>
      </c>
      <c r="CS208" s="1">
        <v>0</v>
      </c>
      <c r="CT208" s="1">
        <v>2.1609400000000001</v>
      </c>
      <c r="CU208" s="1">
        <v>3.4670800000000002</v>
      </c>
      <c r="CV208" s="1">
        <v>4.5445799999999998</v>
      </c>
      <c r="CW208" s="7">
        <v>39473400</v>
      </c>
      <c r="CX208" s="7">
        <v>128294000000</v>
      </c>
      <c r="CY208" s="1">
        <v>11.6874</v>
      </c>
      <c r="CZ208" s="1">
        <v>1.5403100000000001</v>
      </c>
      <c r="DA208" s="7">
        <v>9990000</v>
      </c>
      <c r="DB208" s="1">
        <v>254.721</v>
      </c>
      <c r="DC208" s="1">
        <v>32.254199999999997</v>
      </c>
      <c r="DD208" s="1">
        <v>32.242899999999999</v>
      </c>
      <c r="DE208" s="1">
        <v>32.303899999999999</v>
      </c>
      <c r="DF208" s="1">
        <v>3.6579799999999998</v>
      </c>
      <c r="DG208" s="1">
        <v>0.28454499999999999</v>
      </c>
      <c r="DH208" s="1">
        <v>2.9829899999999999E-2</v>
      </c>
      <c r="DI208" s="1">
        <v>1.4222200000000001E-2</v>
      </c>
      <c r="DJ208" s="1">
        <v>1.1073899999999999E-2</v>
      </c>
      <c r="DK208" s="1">
        <v>3.5624099999999999E-2</v>
      </c>
      <c r="DL208" s="1">
        <v>6.7227999999999996E-2</v>
      </c>
      <c r="DM208" s="1">
        <v>0.118339</v>
      </c>
      <c r="DN208" s="1">
        <v>3.7573300000000001</v>
      </c>
      <c r="DO208" s="1">
        <v>3.7864300000000002</v>
      </c>
      <c r="DP208" s="1">
        <v>0.23083000000000001</v>
      </c>
      <c r="EB208" s="1">
        <v>0</v>
      </c>
      <c r="EC208" s="1">
        <v>198.43299999999999</v>
      </c>
      <c r="ED208" s="1">
        <v>0.192914</v>
      </c>
      <c r="EE208" s="1">
        <v>1.67133</v>
      </c>
      <c r="EF208" s="1">
        <v>2.9828100000000002</v>
      </c>
    </row>
    <row r="209" spans="1:136" x14ac:dyDescent="0.3">
      <c r="A209" s="1" t="s">
        <v>52</v>
      </c>
      <c r="B209" s="1" t="s">
        <v>313</v>
      </c>
      <c r="C209" s="3">
        <v>40325</v>
      </c>
      <c r="D209" s="2">
        <v>0.85306712962962961</v>
      </c>
      <c r="E209" s="2">
        <v>0.85358796296296291</v>
      </c>
      <c r="F209" s="10">
        <v>73705</v>
      </c>
      <c r="G209" s="10">
        <v>73750</v>
      </c>
      <c r="H209" s="10">
        <v>88105</v>
      </c>
      <c r="I209" s="10">
        <v>88150</v>
      </c>
      <c r="J209" s="10">
        <v>40261.1</v>
      </c>
      <c r="K209" s="10">
        <v>153.96082452942198</v>
      </c>
      <c r="L209" s="8">
        <v>2.69597</v>
      </c>
      <c r="M209" s="8">
        <v>2.7058804633349656E-2</v>
      </c>
      <c r="N209" s="8">
        <v>5.7258100000000001</v>
      </c>
      <c r="O209" s="8">
        <v>0.12743856363187023</v>
      </c>
      <c r="P209" s="7">
        <v>1.12007E-4</v>
      </c>
      <c r="Q209" s="7">
        <v>3.7267076340357566E-5</v>
      </c>
      <c r="R209" s="9">
        <v>-57.5</v>
      </c>
      <c r="S209" s="9">
        <v>5.8491524975028381E-2</v>
      </c>
      <c r="T209" s="9">
        <v>-51.833333333333336</v>
      </c>
      <c r="U209" s="9">
        <v>6.125477192508879E-2</v>
      </c>
      <c r="V209" s="9">
        <v>-32.888888888888886</v>
      </c>
      <c r="W209" s="9">
        <v>0.15358982883169481</v>
      </c>
      <c r="X209" s="1" t="s">
        <v>105</v>
      </c>
      <c r="Y209" s="1" t="s">
        <v>524</v>
      </c>
      <c r="Z209" s="6">
        <v>2000000</v>
      </c>
      <c r="AA209" s="1">
        <v>30</v>
      </c>
      <c r="AB209" s="1" t="s">
        <v>524</v>
      </c>
      <c r="AC209" s="8">
        <v>2.4899999999999998</v>
      </c>
      <c r="AD209" s="8">
        <v>8.5649999999999995</v>
      </c>
      <c r="AE209" s="9">
        <v>5.5717248698999997</v>
      </c>
      <c r="AF209" s="9">
        <v>1.1619999999999999</v>
      </c>
      <c r="AG209" s="9">
        <v>6.7337248698999996</v>
      </c>
      <c r="AH209" s="8">
        <v>0.94202898550724645</v>
      </c>
      <c r="AI209" s="1">
        <v>0</v>
      </c>
      <c r="AJ209" s="1" t="s">
        <v>62</v>
      </c>
      <c r="AK209" s="8">
        <v>138.048</v>
      </c>
      <c r="AL209" s="8" t="e">
        <f>#REF!</f>
        <v>#REF!</v>
      </c>
      <c r="AM209" s="8">
        <v>0</v>
      </c>
      <c r="AN209" s="8" t="e">
        <f>#REF!</f>
        <v>#REF!</v>
      </c>
      <c r="AO209" s="1">
        <v>780.56399999999996</v>
      </c>
      <c r="AP209" s="1">
        <v>35.203899999999997</v>
      </c>
      <c r="AQ209" s="1">
        <v>8.5837000000000003</v>
      </c>
      <c r="AR209" s="19">
        <v>0.24909000000000001</v>
      </c>
      <c r="AS209" s="19">
        <v>0.134073</v>
      </c>
      <c r="AT209" s="19">
        <v>5.7188600000000001E-3</v>
      </c>
      <c r="AU209" s="1">
        <v>0.596522</v>
      </c>
      <c r="AV209" s="1">
        <v>0.20260900000000001</v>
      </c>
      <c r="AW209" s="1">
        <v>6.2826099999999996E-2</v>
      </c>
      <c r="AX209" s="1">
        <v>2.6739099999999998E-2</v>
      </c>
      <c r="AY209" s="1">
        <v>3.3478300000000003E-2</v>
      </c>
      <c r="AZ209" s="1">
        <v>0.09</v>
      </c>
      <c r="BA209" s="1">
        <v>0.15412999999999999</v>
      </c>
      <c r="BB209" s="1">
        <v>0.16739100000000001</v>
      </c>
      <c r="BC209" s="1">
        <v>1.3291299999999999</v>
      </c>
      <c r="BD209" s="1">
        <v>0.86087000000000002</v>
      </c>
      <c r="BE209" s="1">
        <v>0.46804299999999999</v>
      </c>
      <c r="BQ209" s="7">
        <v>22083400</v>
      </c>
      <c r="BR209" s="7">
        <v>36758400</v>
      </c>
      <c r="BS209" s="7">
        <v>99089300</v>
      </c>
      <c r="BT209" s="7">
        <v>113600000</v>
      </c>
      <c r="BU209" s="7">
        <v>97955600</v>
      </c>
      <c r="BV209" s="7">
        <v>81517600</v>
      </c>
      <c r="BW209" s="7">
        <v>59841300</v>
      </c>
      <c r="BX209" s="7">
        <v>41328000</v>
      </c>
      <c r="BY209" s="7">
        <v>23896100</v>
      </c>
      <c r="BZ209" s="7">
        <v>14844200</v>
      </c>
      <c r="CA209" s="7">
        <v>10154500</v>
      </c>
      <c r="CB209" s="7">
        <v>9826960</v>
      </c>
      <c r="CC209" s="7">
        <v>8894690</v>
      </c>
      <c r="CD209" s="7">
        <v>7357730</v>
      </c>
      <c r="CE209" s="7">
        <v>5400730</v>
      </c>
      <c r="CF209" s="7">
        <v>3023710</v>
      </c>
      <c r="CG209" s="7">
        <v>1409710</v>
      </c>
      <c r="CH209" s="1">
        <v>558719</v>
      </c>
      <c r="CI209" s="1">
        <v>92607.4</v>
      </c>
      <c r="CJ209" s="1">
        <v>5849.51</v>
      </c>
      <c r="CK209" s="1">
        <v>0</v>
      </c>
      <c r="CL209" s="1">
        <v>0</v>
      </c>
      <c r="CM209" s="1">
        <v>318.07600000000002</v>
      </c>
      <c r="CN209" s="1">
        <v>605.46400000000006</v>
      </c>
      <c r="CO209" s="1">
        <v>945.173</v>
      </c>
      <c r="CP209" s="1">
        <v>206</v>
      </c>
      <c r="CQ209" s="1">
        <v>0</v>
      </c>
      <c r="CR209" s="1">
        <v>0</v>
      </c>
      <c r="CS209" s="1">
        <v>0</v>
      </c>
      <c r="CT209" s="1">
        <v>0</v>
      </c>
      <c r="CU209" s="1">
        <v>0</v>
      </c>
      <c r="CV209" s="1">
        <v>0</v>
      </c>
      <c r="CW209" s="7">
        <v>39850200</v>
      </c>
      <c r="CX209" s="7">
        <v>125750000000</v>
      </c>
      <c r="CY209" s="1">
        <v>11.639099999999999</v>
      </c>
      <c r="CZ209" s="1">
        <v>1.53196</v>
      </c>
      <c r="DA209" s="7">
        <v>9990000</v>
      </c>
      <c r="DB209" s="1">
        <v>30.8355</v>
      </c>
      <c r="DC209" s="1">
        <v>31.090499999999999</v>
      </c>
      <c r="DD209" s="1">
        <v>30.0929</v>
      </c>
      <c r="DE209" s="1">
        <v>30.0671</v>
      </c>
      <c r="DF209" s="1">
        <v>0.20968999999999999</v>
      </c>
      <c r="DG209" s="1">
        <v>0.16125100000000001</v>
      </c>
      <c r="DH209" s="1">
        <v>7.6060299999999997E-2</v>
      </c>
      <c r="DI209" s="1">
        <v>3.9330799999999999E-2</v>
      </c>
      <c r="DJ209" s="1">
        <v>6.3428600000000002E-2</v>
      </c>
      <c r="DK209" s="1">
        <v>0.18080099999999999</v>
      </c>
      <c r="DL209" s="1">
        <v>0.30639499999999997</v>
      </c>
      <c r="DM209" s="1">
        <v>0.382683</v>
      </c>
      <c r="DN209" s="1">
        <v>1.2631699999999999</v>
      </c>
      <c r="DO209" s="1">
        <v>0.38679799999999998</v>
      </c>
      <c r="DP209" s="1">
        <v>0.94917700000000005</v>
      </c>
      <c r="EB209" s="1">
        <v>0</v>
      </c>
      <c r="EC209" s="1">
        <v>10.132899999999999</v>
      </c>
      <c r="ED209" s="1">
        <v>3.6332099999999999E-2</v>
      </c>
      <c r="EE209" s="1">
        <v>1.71919</v>
      </c>
      <c r="EF209" s="1">
        <v>2.5222600000000002</v>
      </c>
    </row>
    <row r="210" spans="1:136" x14ac:dyDescent="0.3">
      <c r="A210" s="1" t="s">
        <v>52</v>
      </c>
      <c r="B210" s="1" t="s">
        <v>314</v>
      </c>
      <c r="C210" s="3">
        <v>40325</v>
      </c>
      <c r="D210" s="2">
        <v>0.85381944444444446</v>
      </c>
      <c r="E210" s="2">
        <v>0.85486111111111107</v>
      </c>
      <c r="F210" s="10">
        <v>73770</v>
      </c>
      <c r="G210" s="10">
        <v>73860</v>
      </c>
      <c r="H210" s="10">
        <v>88170</v>
      </c>
      <c r="I210" s="10">
        <v>88260</v>
      </c>
      <c r="J210" s="10">
        <v>40337.050000000003</v>
      </c>
      <c r="K210" s="10">
        <v>153.96082452942198</v>
      </c>
      <c r="L210" s="8">
        <v>2.6861999999999999</v>
      </c>
      <c r="M210" s="8">
        <v>2.7058804633349656E-2</v>
      </c>
      <c r="N210" s="8">
        <v>5.5040300000000002</v>
      </c>
      <c r="O210" s="8">
        <v>0.12743856363187023</v>
      </c>
      <c r="P210" s="7">
        <v>1.1212449999999999E-4</v>
      </c>
      <c r="Q210" s="7">
        <v>3.7267076340357566E-5</v>
      </c>
      <c r="R210" s="9">
        <v>-57.194444444444443</v>
      </c>
      <c r="S210" s="9">
        <v>5.8491524975028381E-2</v>
      </c>
      <c r="T210" s="9">
        <v>-51.972222222222229</v>
      </c>
      <c r="U210" s="9">
        <v>6.125477192508879E-2</v>
      </c>
      <c r="V210" s="9">
        <v>-32.861111111111114</v>
      </c>
      <c r="W210" s="9">
        <v>0.15358982883169481</v>
      </c>
      <c r="X210" s="1" t="s">
        <v>105</v>
      </c>
      <c r="Y210" s="1" t="s">
        <v>524</v>
      </c>
      <c r="Z210" s="6">
        <v>2000000</v>
      </c>
      <c r="AA210" s="1">
        <v>30</v>
      </c>
      <c r="AB210" s="1" t="s">
        <v>524</v>
      </c>
      <c r="AC210" s="8">
        <v>2.4899999999999998</v>
      </c>
      <c r="AD210" s="8">
        <v>10.035</v>
      </c>
      <c r="AE210" s="9">
        <v>6.7091996978999999</v>
      </c>
      <c r="AF210" s="9">
        <v>1.1619999999999999</v>
      </c>
      <c r="AG210" s="9">
        <v>7.8711996978999998</v>
      </c>
      <c r="AH210" s="8">
        <v>0.43478260869565216</v>
      </c>
      <c r="AI210" s="1">
        <v>0</v>
      </c>
      <c r="AJ210" s="1" t="s">
        <v>62</v>
      </c>
      <c r="AK210" s="8">
        <v>138.08199999999999</v>
      </c>
      <c r="AL210" s="8" t="e">
        <f>#REF!</f>
        <v>#REF!</v>
      </c>
      <c r="AM210" s="8">
        <v>0</v>
      </c>
      <c r="AN210" s="8" t="e">
        <f>#REF!</f>
        <v>#REF!</v>
      </c>
      <c r="AO210" s="1">
        <v>784.29600000000005</v>
      </c>
      <c r="AP210" s="1">
        <v>33.526800000000001</v>
      </c>
      <c r="AQ210" s="1">
        <v>9.9998900000000006</v>
      </c>
      <c r="AR210" s="19">
        <v>0.36559199999999997</v>
      </c>
      <c r="AS210" s="19">
        <v>0.13486500000000001</v>
      </c>
      <c r="AT210" s="19">
        <v>1.04828E-3</v>
      </c>
      <c r="AU210" s="1">
        <v>0.25186799999999998</v>
      </c>
      <c r="AV210" s="1">
        <v>0.113956</v>
      </c>
      <c r="AW210" s="1">
        <v>4.6483499999999997E-2</v>
      </c>
      <c r="AX210" s="1">
        <v>2.4835200000000002E-2</v>
      </c>
      <c r="AY210" s="1">
        <v>2.65934E-2</v>
      </c>
      <c r="AZ210" s="1">
        <v>8.8022000000000003E-2</v>
      </c>
      <c r="BA210" s="1">
        <v>0.19033</v>
      </c>
      <c r="BB210" s="1">
        <v>0.22098899999999999</v>
      </c>
      <c r="BC210" s="1">
        <v>0.95923099999999994</v>
      </c>
      <c r="BD210" s="1">
        <v>0.410769</v>
      </c>
      <c r="BE210" s="1">
        <v>0.54890099999999997</v>
      </c>
      <c r="BQ210" s="7">
        <v>18724800</v>
      </c>
      <c r="BR210" s="7">
        <v>30586500</v>
      </c>
      <c r="BS210" s="7">
        <v>95372000</v>
      </c>
      <c r="BT210" s="7">
        <v>113600000</v>
      </c>
      <c r="BU210" s="7">
        <v>97955600</v>
      </c>
      <c r="BV210" s="7">
        <v>83249400</v>
      </c>
      <c r="BW210" s="7">
        <v>63569200</v>
      </c>
      <c r="BX210" s="7">
        <v>46164700</v>
      </c>
      <c r="BY210" s="7">
        <v>30204300</v>
      </c>
      <c r="BZ210" s="7">
        <v>19600300</v>
      </c>
      <c r="CA210" s="7">
        <v>12126800</v>
      </c>
      <c r="CB210" s="7">
        <v>10950200</v>
      </c>
      <c r="CC210" s="7">
        <v>9492180</v>
      </c>
      <c r="CD210" s="7">
        <v>7752740</v>
      </c>
      <c r="CE210" s="7">
        <v>5664320</v>
      </c>
      <c r="CF210" s="7">
        <v>3226930</v>
      </c>
      <c r="CG210" s="7">
        <v>1551320</v>
      </c>
      <c r="CH210" s="1">
        <v>637480</v>
      </c>
      <c r="CI210" s="1">
        <v>122920</v>
      </c>
      <c r="CJ210" s="1">
        <v>17855.599999999999</v>
      </c>
      <c r="CK210" s="1">
        <v>199.66499999999999</v>
      </c>
      <c r="CL210" s="1">
        <v>0</v>
      </c>
      <c r="CM210" s="1">
        <v>0</v>
      </c>
      <c r="CN210" s="1">
        <v>295.685</v>
      </c>
      <c r="CO210" s="1">
        <v>723.86099999999999</v>
      </c>
      <c r="CP210" s="1">
        <v>144.52199999999999</v>
      </c>
      <c r="CQ210" s="1">
        <v>0</v>
      </c>
      <c r="CR210" s="1">
        <v>0</v>
      </c>
      <c r="CS210" s="1">
        <v>0</v>
      </c>
      <c r="CT210" s="1">
        <v>0</v>
      </c>
      <c r="CU210" s="1">
        <v>7.82418E-2</v>
      </c>
      <c r="CV210" s="1">
        <v>0.55615400000000004</v>
      </c>
      <c r="CW210" s="7">
        <v>40660600</v>
      </c>
      <c r="CX210" s="7">
        <v>137817000000</v>
      </c>
      <c r="CY210" s="1">
        <v>12.005800000000001</v>
      </c>
      <c r="CZ210" s="1">
        <v>1.5370299999999999</v>
      </c>
      <c r="DA210" s="7">
        <v>9420990</v>
      </c>
      <c r="DB210" s="1">
        <v>30.834399999999999</v>
      </c>
      <c r="DC210" s="1">
        <v>28.614599999999999</v>
      </c>
      <c r="DD210" s="1">
        <v>28.863099999999999</v>
      </c>
      <c r="DE210" s="1">
        <v>28.9054</v>
      </c>
      <c r="DF210" s="1">
        <v>0.191885</v>
      </c>
      <c r="DG210" s="1">
        <v>0.13563700000000001</v>
      </c>
      <c r="DH210" s="1">
        <v>8.3883200000000005E-2</v>
      </c>
      <c r="DI210" s="1">
        <v>4.8679500000000001E-2</v>
      </c>
      <c r="DJ210" s="1">
        <v>5.4491999999999999E-2</v>
      </c>
      <c r="DK210" s="1">
        <v>0.16688800000000001</v>
      </c>
      <c r="DL210" s="1">
        <v>0.34562799999999999</v>
      </c>
      <c r="DM210" s="1">
        <v>0.45795200000000003</v>
      </c>
      <c r="DN210" s="1">
        <v>1.36361</v>
      </c>
      <c r="DO210" s="1">
        <v>0.36669200000000002</v>
      </c>
      <c r="DP210" s="1">
        <v>1.0493699999999999</v>
      </c>
      <c r="EB210" s="7">
        <v>1885990</v>
      </c>
      <c r="EC210" s="1">
        <v>26.247499999999999</v>
      </c>
      <c r="ED210" s="1">
        <v>0.376969</v>
      </c>
      <c r="EE210" s="1">
        <v>2.1619700000000002</v>
      </c>
      <c r="EF210" s="1">
        <v>3.9788000000000001</v>
      </c>
    </row>
    <row r="211" spans="1:136" x14ac:dyDescent="0.3">
      <c r="A211" s="1" t="s">
        <v>53</v>
      </c>
      <c r="B211" s="1" t="s">
        <v>315</v>
      </c>
      <c r="C211" s="3">
        <v>40325</v>
      </c>
      <c r="D211" s="2">
        <v>0.85763888888888884</v>
      </c>
      <c r="E211" s="2">
        <v>0.85827546296296298</v>
      </c>
      <c r="F211" s="10">
        <v>74100</v>
      </c>
      <c r="G211" s="10">
        <v>74155</v>
      </c>
      <c r="H211" s="10">
        <v>88500</v>
      </c>
      <c r="I211" s="10">
        <v>88555</v>
      </c>
      <c r="J211" s="10">
        <v>40413</v>
      </c>
      <c r="K211" s="10">
        <v>153.96082452942198</v>
      </c>
      <c r="L211" s="8">
        <v>2.6764299999999999</v>
      </c>
      <c r="M211" s="8">
        <v>2.7058804633349656E-2</v>
      </c>
      <c r="N211" s="8">
        <v>5.2822500000000003</v>
      </c>
      <c r="O211" s="8">
        <v>0.12743856363187023</v>
      </c>
      <c r="P211" s="7">
        <v>1.12242E-4</v>
      </c>
      <c r="Q211" s="7">
        <v>3.7267076340357566E-5</v>
      </c>
      <c r="R211" s="9">
        <v>-56.888888888888886</v>
      </c>
      <c r="S211" s="9">
        <v>5.8491524975028381E-2</v>
      </c>
      <c r="T211" s="9">
        <v>-52.111111111111114</v>
      </c>
      <c r="U211" s="9">
        <v>6.125477192508879E-2</v>
      </c>
      <c r="V211" s="9">
        <v>-32.833333333333336</v>
      </c>
      <c r="W211" s="9">
        <v>0.15358982883169481</v>
      </c>
      <c r="X211" s="1" t="s">
        <v>105</v>
      </c>
      <c r="Y211" s="1" t="s">
        <v>524</v>
      </c>
      <c r="Z211" s="6">
        <v>2000000</v>
      </c>
      <c r="AA211" s="1">
        <v>30</v>
      </c>
      <c r="AB211" s="1" t="s">
        <v>104</v>
      </c>
      <c r="AC211" s="8">
        <v>0</v>
      </c>
      <c r="AD211" s="8">
        <v>0</v>
      </c>
      <c r="AE211" s="9">
        <v>0</v>
      </c>
      <c r="AF211" s="9">
        <v>1.1619999999999999</v>
      </c>
      <c r="AG211" s="9">
        <v>1.1619999999999999</v>
      </c>
      <c r="AH211" s="8">
        <v>0.29951690821256038</v>
      </c>
      <c r="AI211" s="1">
        <v>0</v>
      </c>
      <c r="AK211" s="8">
        <v>137.66900000000001</v>
      </c>
      <c r="AL211" s="8" t="e">
        <f>#REF!</f>
        <v>#REF!</v>
      </c>
      <c r="AM211" s="8">
        <v>0</v>
      </c>
      <c r="AN211" s="8" t="e">
        <f>#REF!</f>
        <v>#REF!</v>
      </c>
      <c r="AO211" s="1">
        <v>756.12300000000005</v>
      </c>
      <c r="AP211" s="1">
        <v>46.226799999999997</v>
      </c>
      <c r="AQ211" s="1">
        <v>0</v>
      </c>
      <c r="AR211" s="19">
        <v>0.50368999999999997</v>
      </c>
      <c r="AS211" s="19">
        <v>8.2706600000000005E-2</v>
      </c>
      <c r="AT211" s="19">
        <v>0</v>
      </c>
      <c r="AU211" s="1">
        <v>0.289107</v>
      </c>
      <c r="AV211" s="1">
        <v>7.0535700000000007E-2</v>
      </c>
      <c r="AW211" s="1">
        <v>8.9285700000000003E-3</v>
      </c>
      <c r="AX211" s="1">
        <v>3.2142899999999999E-3</v>
      </c>
      <c r="AY211" s="1">
        <v>3.7499999999999999E-3</v>
      </c>
      <c r="AZ211" s="1">
        <v>1.07143E-2</v>
      </c>
      <c r="BA211" s="1">
        <v>1.6250000000000001E-2</v>
      </c>
      <c r="BB211" s="1">
        <v>1.6250000000000001E-2</v>
      </c>
      <c r="BC211" s="1">
        <v>0.41553600000000002</v>
      </c>
      <c r="BD211" s="1">
        <v>0.366429</v>
      </c>
      <c r="BE211" s="1">
        <v>4.9821400000000002E-2</v>
      </c>
      <c r="BQ211" s="7">
        <v>1714210</v>
      </c>
      <c r="BR211" s="1">
        <v>628441</v>
      </c>
      <c r="BS211" s="1">
        <v>315162</v>
      </c>
      <c r="BT211" s="1">
        <v>521348</v>
      </c>
      <c r="BU211" s="1">
        <v>834117</v>
      </c>
      <c r="BV211" s="7">
        <v>1204370</v>
      </c>
      <c r="BW211" s="7">
        <v>1938480</v>
      </c>
      <c r="BX211" s="7">
        <v>3020940</v>
      </c>
      <c r="BY211" s="7">
        <v>5004020</v>
      </c>
      <c r="BZ211" s="7">
        <v>7887720</v>
      </c>
      <c r="CA211" s="7">
        <v>9338940</v>
      </c>
      <c r="CB211" s="7">
        <v>9357680</v>
      </c>
      <c r="CC211" s="7">
        <v>8282160</v>
      </c>
      <c r="CD211" s="7">
        <v>6112350</v>
      </c>
      <c r="CE211" s="7">
        <v>3880580</v>
      </c>
      <c r="CF211" s="7">
        <v>1586850</v>
      </c>
      <c r="CG211" s="1">
        <v>268584</v>
      </c>
      <c r="CH211" s="1">
        <v>18769.599999999999</v>
      </c>
      <c r="CI211" s="1">
        <v>0</v>
      </c>
      <c r="CJ211" s="1">
        <v>0</v>
      </c>
      <c r="CK211" s="1">
        <v>0</v>
      </c>
      <c r="CL211" s="1">
        <v>135.648</v>
      </c>
      <c r="CM211" s="1">
        <v>15473.3</v>
      </c>
      <c r="CN211" s="1">
        <v>12052.7</v>
      </c>
      <c r="CO211" s="1">
        <v>8056.53</v>
      </c>
      <c r="CP211" s="1">
        <v>3437.78</v>
      </c>
      <c r="CQ211" s="1">
        <v>759.69600000000003</v>
      </c>
      <c r="CR211" s="1">
        <v>225.983</v>
      </c>
      <c r="CS211" s="1">
        <v>44.907699999999998</v>
      </c>
      <c r="CT211" s="1">
        <v>10.616400000000001</v>
      </c>
      <c r="CU211" s="1">
        <v>1.3466100000000001</v>
      </c>
      <c r="CV211" s="1">
        <v>0</v>
      </c>
      <c r="CW211" s="7">
        <v>3871630</v>
      </c>
      <c r="CX211" s="7">
        <v>68713600000</v>
      </c>
      <c r="CY211" s="1">
        <v>25.533200000000001</v>
      </c>
      <c r="CZ211" s="1">
        <v>1.5569599999999999</v>
      </c>
      <c r="DA211" s="7">
        <v>6225180</v>
      </c>
      <c r="DB211" s="1">
        <v>81.698700000000002</v>
      </c>
      <c r="DC211" s="1">
        <v>42.768599999999999</v>
      </c>
      <c r="DD211" s="1">
        <v>45.316699999999997</v>
      </c>
      <c r="DE211" s="1">
        <v>45.217599999999997</v>
      </c>
      <c r="DF211" s="1">
        <v>0.21251100000000001</v>
      </c>
      <c r="DG211" s="1">
        <v>5.8478299999999997E-2</v>
      </c>
      <c r="DH211" s="1">
        <v>1.1229599999999999E-2</v>
      </c>
      <c r="DI211" s="1">
        <v>5.7547299999999996E-3</v>
      </c>
      <c r="DJ211" s="1">
        <v>7.5226900000000003E-3</v>
      </c>
      <c r="DK211" s="1">
        <v>1.38639E-2</v>
      </c>
      <c r="DL211" s="1">
        <v>2.56949E-2</v>
      </c>
      <c r="DM211" s="1">
        <v>2.8256099999999999E-2</v>
      </c>
      <c r="DN211" s="1">
        <v>0.28922399999999998</v>
      </c>
      <c r="DO211" s="1">
        <v>0.26948699999999998</v>
      </c>
      <c r="DP211" s="1">
        <v>6.6455500000000001E-2</v>
      </c>
      <c r="EB211" s="1">
        <v>443339</v>
      </c>
      <c r="EC211" s="1">
        <v>125.38800000000001</v>
      </c>
      <c r="ED211" s="1">
        <v>0.16824800000000001</v>
      </c>
      <c r="EE211" s="1">
        <v>2.5501100000000001</v>
      </c>
      <c r="EF211" s="1">
        <v>4.7991599999999996</v>
      </c>
    </row>
    <row r="212" spans="1:136" x14ac:dyDescent="0.3">
      <c r="A212" s="1" t="s">
        <v>53</v>
      </c>
      <c r="B212" s="1" t="s">
        <v>316</v>
      </c>
      <c r="C212" s="3">
        <v>40325</v>
      </c>
      <c r="D212" s="2">
        <v>0.85868055555555556</v>
      </c>
      <c r="E212" s="2">
        <v>0.85902777777777772</v>
      </c>
      <c r="F212" s="10">
        <v>74190</v>
      </c>
      <c r="G212" s="10">
        <v>74220</v>
      </c>
      <c r="H212" s="10">
        <v>88590</v>
      </c>
      <c r="I212" s="10">
        <v>88620</v>
      </c>
      <c r="J212" s="10">
        <v>40374.9</v>
      </c>
      <c r="K212" s="10">
        <v>153.96082452942198</v>
      </c>
      <c r="L212" s="8">
        <v>2.6813199999999999</v>
      </c>
      <c r="M212" s="8">
        <v>2.7058804633349656E-2</v>
      </c>
      <c r="N212" s="8">
        <v>5.2437800000000001</v>
      </c>
      <c r="O212" s="8">
        <v>0.12743856363187023</v>
      </c>
      <c r="P212" s="7">
        <v>1.1218E-4</v>
      </c>
      <c r="Q212" s="7">
        <v>3.7267076340357566E-5</v>
      </c>
      <c r="R212" s="9">
        <v>-56.833333333333336</v>
      </c>
      <c r="S212" s="9">
        <v>5.8491524975028381E-2</v>
      </c>
      <c r="T212" s="9">
        <v>-52</v>
      </c>
      <c r="U212" s="9">
        <v>6.125477192508879E-2</v>
      </c>
      <c r="V212" s="9">
        <v>-35.222222222222221</v>
      </c>
      <c r="W212" s="9">
        <v>0.15358982883169481</v>
      </c>
      <c r="X212" s="1" t="s">
        <v>105</v>
      </c>
      <c r="Y212" s="1" t="s">
        <v>524</v>
      </c>
      <c r="Z212" s="6">
        <v>2000000</v>
      </c>
      <c r="AA212" s="1">
        <v>30</v>
      </c>
      <c r="AB212" s="1" t="s">
        <v>104</v>
      </c>
      <c r="AC212" s="8">
        <v>0</v>
      </c>
      <c r="AD212" s="8">
        <v>0.46</v>
      </c>
      <c r="AE212" s="9">
        <v>0.25344189440000003</v>
      </c>
      <c r="AF212" s="9">
        <v>1.1619999999999999</v>
      </c>
      <c r="AG212" s="9">
        <v>1.4154418944</v>
      </c>
      <c r="AH212" s="8">
        <v>0.10628019323671498</v>
      </c>
      <c r="AI212" s="1">
        <v>0</v>
      </c>
      <c r="AK212" s="8">
        <v>137.74</v>
      </c>
      <c r="AL212" s="8" t="e">
        <f>#REF!</f>
        <v>#REF!</v>
      </c>
      <c r="AM212" s="8">
        <v>0</v>
      </c>
      <c r="AN212" s="8" t="e">
        <f>#REF!</f>
        <v>#REF!</v>
      </c>
      <c r="AO212" s="1">
        <v>757.21</v>
      </c>
      <c r="AP212" s="1">
        <v>45.723500000000001</v>
      </c>
      <c r="AQ212" s="1">
        <v>0</v>
      </c>
      <c r="AR212" s="19">
        <v>0.39282299999999998</v>
      </c>
      <c r="AS212" s="19">
        <v>0.12682099999999999</v>
      </c>
      <c r="AT212" s="19">
        <v>0</v>
      </c>
      <c r="AU212" s="1">
        <v>0.08</v>
      </c>
      <c r="AV212" s="1">
        <v>1.41935E-2</v>
      </c>
      <c r="AW212" s="1">
        <v>2.9032300000000001E-3</v>
      </c>
      <c r="AX212" s="1">
        <v>2.5806499999999999E-3</v>
      </c>
      <c r="AY212" s="1">
        <v>1.9354800000000001E-3</v>
      </c>
      <c r="AZ212" s="1">
        <v>3.22581E-3</v>
      </c>
      <c r="BA212" s="1">
        <v>1.06452E-2</v>
      </c>
      <c r="BB212" s="1">
        <v>5.4838700000000001E-3</v>
      </c>
      <c r="BC212" s="1">
        <v>0.11838700000000001</v>
      </c>
      <c r="BD212" s="1">
        <v>9.6451599999999998E-2</v>
      </c>
      <c r="BE212" s="1">
        <v>2.3871E-2</v>
      </c>
      <c r="BQ212" s="1">
        <v>451105</v>
      </c>
      <c r="BR212" s="1">
        <v>221439</v>
      </c>
      <c r="BS212" s="1">
        <v>267764</v>
      </c>
      <c r="BT212" s="1">
        <v>664968</v>
      </c>
      <c r="BU212" s="7">
        <v>1058650</v>
      </c>
      <c r="BV212" s="7">
        <v>1370100</v>
      </c>
      <c r="BW212" s="7">
        <v>2105920</v>
      </c>
      <c r="BX212" s="7">
        <v>3242570</v>
      </c>
      <c r="BY212" s="7">
        <v>5240040</v>
      </c>
      <c r="BZ212" s="7">
        <v>8098320</v>
      </c>
      <c r="CA212" s="7">
        <v>9400990</v>
      </c>
      <c r="CB212" s="7">
        <v>9148030</v>
      </c>
      <c r="CC212" s="7">
        <v>7942500</v>
      </c>
      <c r="CD212" s="7">
        <v>5784390</v>
      </c>
      <c r="CE212" s="7">
        <v>3599190</v>
      </c>
      <c r="CF212" s="7">
        <v>1386900</v>
      </c>
      <c r="CG212" s="1">
        <v>145132</v>
      </c>
      <c r="CH212" s="1">
        <v>0</v>
      </c>
      <c r="CI212" s="1">
        <v>0</v>
      </c>
      <c r="CJ212" s="1">
        <v>0</v>
      </c>
      <c r="CK212" s="1">
        <v>0</v>
      </c>
      <c r="CL212" s="1">
        <v>0</v>
      </c>
      <c r="CM212" s="1">
        <v>13551.6</v>
      </c>
      <c r="CN212" s="1">
        <v>9723.11</v>
      </c>
      <c r="CO212" s="1">
        <v>5815.95</v>
      </c>
      <c r="CP212" s="1">
        <v>1830.1</v>
      </c>
      <c r="CQ212" s="1">
        <v>7.4887100000000002</v>
      </c>
      <c r="CR212" s="1">
        <v>0</v>
      </c>
      <c r="CS212" s="1">
        <v>0</v>
      </c>
      <c r="CT212" s="1">
        <v>0</v>
      </c>
      <c r="CU212" s="1">
        <v>3.3664499999999999</v>
      </c>
      <c r="CV212" s="1">
        <v>4.7867699999999997</v>
      </c>
      <c r="CW212" s="7">
        <v>3759140</v>
      </c>
      <c r="CX212" s="7">
        <v>62521700000</v>
      </c>
      <c r="CY212" s="1">
        <v>25.9603</v>
      </c>
      <c r="CZ212" s="1">
        <v>1.4716100000000001</v>
      </c>
      <c r="DA212" s="7">
        <v>5133230</v>
      </c>
      <c r="DB212" s="1">
        <v>13.708</v>
      </c>
      <c r="DC212" s="1">
        <v>42.207799999999999</v>
      </c>
      <c r="DD212" s="1">
        <v>43.633600000000001</v>
      </c>
      <c r="DE212" s="1">
        <v>43.245600000000003</v>
      </c>
      <c r="DF212" s="1">
        <v>4.3589000000000003E-2</v>
      </c>
      <c r="DG212" s="1">
        <v>1.2321800000000001E-2</v>
      </c>
      <c r="DH212" s="1">
        <v>5.8841900000000001E-3</v>
      </c>
      <c r="DI212" s="1">
        <v>5.1431100000000002E-3</v>
      </c>
      <c r="DJ212" s="1">
        <v>4.7744800000000002E-3</v>
      </c>
      <c r="DK212" s="1">
        <v>5.40808E-3</v>
      </c>
      <c r="DL212" s="1">
        <v>1.5041199999999999E-2</v>
      </c>
      <c r="DM212" s="1">
        <v>8.5004699999999996E-3</v>
      </c>
      <c r="DN212" s="1">
        <v>5.5021E-2</v>
      </c>
      <c r="DO212" s="1">
        <v>4.68721E-2</v>
      </c>
      <c r="DP212" s="1">
        <v>2.5387300000000002E-2</v>
      </c>
      <c r="EB212" s="1">
        <v>307293</v>
      </c>
      <c r="EC212" s="1">
        <v>0.73448800000000003</v>
      </c>
      <c r="ED212" s="1">
        <v>0.126748</v>
      </c>
      <c r="EE212" s="1">
        <v>2.91371</v>
      </c>
      <c r="EF212" s="1">
        <v>4.8868600000000004</v>
      </c>
    </row>
    <row r="213" spans="1:136" x14ac:dyDescent="0.3">
      <c r="A213" s="1" t="s">
        <v>53</v>
      </c>
      <c r="B213" s="1" t="s">
        <v>317</v>
      </c>
      <c r="C213" s="3">
        <v>40325</v>
      </c>
      <c r="D213" s="2">
        <v>0.85949074074074072</v>
      </c>
      <c r="E213" s="2">
        <v>0.86056712962962967</v>
      </c>
      <c r="F213" s="10">
        <v>74260</v>
      </c>
      <c r="G213" s="10">
        <v>74353</v>
      </c>
      <c r="H213" s="10">
        <v>88660</v>
      </c>
      <c r="I213" s="10">
        <v>88753</v>
      </c>
      <c r="J213" s="10">
        <v>40451.299999999996</v>
      </c>
      <c r="K213" s="10">
        <v>101.14331416493643</v>
      </c>
      <c r="L213" s="8">
        <v>2.6715499999999999</v>
      </c>
      <c r="M213" s="8">
        <v>1.2920715924437054E-2</v>
      </c>
      <c r="N213" s="8">
        <v>5.0196166666666668</v>
      </c>
      <c r="O213" s="8">
        <v>7.3115727674243555E-2</v>
      </c>
      <c r="P213" s="7">
        <v>1.1177166666666667E-4</v>
      </c>
      <c r="Q213" s="7">
        <v>2.0829386292767943E-7</v>
      </c>
      <c r="R213" s="9">
        <v>-56.5</v>
      </c>
      <c r="S213" s="9">
        <v>0.11111111111111427</v>
      </c>
      <c r="T213" s="9">
        <v>-51.851851851851855</v>
      </c>
      <c r="U213" s="9">
        <v>3.2075014954976021E-2</v>
      </c>
      <c r="V213" s="9">
        <v>-36.314814814814817</v>
      </c>
      <c r="W213" s="9">
        <v>0.44905020936942347</v>
      </c>
      <c r="X213" s="1" t="s">
        <v>105</v>
      </c>
      <c r="Y213" s="1" t="s">
        <v>524</v>
      </c>
      <c r="Z213" s="6">
        <v>2000000</v>
      </c>
      <c r="AA213" s="1">
        <v>30</v>
      </c>
      <c r="AB213" s="1" t="s">
        <v>104</v>
      </c>
      <c r="AC213" s="8">
        <v>0</v>
      </c>
      <c r="AD213" s="8">
        <v>1.89</v>
      </c>
      <c r="AE213" s="9">
        <v>1.0745155763999998</v>
      </c>
      <c r="AF213" s="9">
        <v>1.1619999999999999</v>
      </c>
      <c r="AG213" s="9">
        <v>2.2365155763999995</v>
      </c>
      <c r="AH213" s="8">
        <v>0.20289855072463764</v>
      </c>
      <c r="AI213" s="1">
        <v>0</v>
      </c>
      <c r="AK213" s="8">
        <v>137.77099999999999</v>
      </c>
      <c r="AL213" s="8" t="e">
        <f>#REF!</f>
        <v>#REF!</v>
      </c>
      <c r="AM213" s="8">
        <v>0</v>
      </c>
      <c r="AN213" s="8" t="e">
        <f>#REF!</f>
        <v>#REF!</v>
      </c>
      <c r="AO213" s="1">
        <v>761.755</v>
      </c>
      <c r="AP213" s="1">
        <v>43.775100000000002</v>
      </c>
      <c r="AQ213" s="1">
        <v>1.8854299999999999</v>
      </c>
      <c r="AR213" s="19">
        <v>0.92810099999999995</v>
      </c>
      <c r="AS213" s="19">
        <v>0.270013</v>
      </c>
      <c r="AT213" s="19">
        <v>5.0085700000000004E-3</v>
      </c>
      <c r="AU213" s="1">
        <v>1.1237200000000001</v>
      </c>
      <c r="AV213" s="1">
        <v>0.62489399999999995</v>
      </c>
      <c r="AW213" s="1">
        <v>1.17021E-2</v>
      </c>
      <c r="AX213" s="1">
        <v>2.8723400000000001E-3</v>
      </c>
      <c r="AY213" s="1">
        <v>2.4468099999999998E-3</v>
      </c>
      <c r="AZ213" s="1">
        <v>9.4680900000000002E-3</v>
      </c>
      <c r="BA213" s="1">
        <v>1.91489E-2</v>
      </c>
      <c r="BB213" s="1">
        <v>2.97872E-2</v>
      </c>
      <c r="BC213" s="1">
        <v>1.8219099999999999</v>
      </c>
      <c r="BD213" s="1">
        <v>1.75936</v>
      </c>
      <c r="BE213" s="1">
        <v>6.3617000000000007E-2</v>
      </c>
      <c r="BQ213" s="7">
        <v>1529830</v>
      </c>
      <c r="BR213" s="7">
        <v>1299170</v>
      </c>
      <c r="BS213" s="7">
        <v>2100670</v>
      </c>
      <c r="BT213" s="7">
        <v>3377450</v>
      </c>
      <c r="BU213" s="7">
        <v>3533780</v>
      </c>
      <c r="BV213" s="7">
        <v>3452090</v>
      </c>
      <c r="BW213" s="7">
        <v>3968590</v>
      </c>
      <c r="BX213" s="7">
        <v>5068190</v>
      </c>
      <c r="BY213" s="7">
        <v>6934460</v>
      </c>
      <c r="BZ213" s="7">
        <v>9468260</v>
      </c>
      <c r="CA213" s="7">
        <v>10437800</v>
      </c>
      <c r="CB213" s="7">
        <v>9871990</v>
      </c>
      <c r="CC213" s="7">
        <v>8395370</v>
      </c>
      <c r="CD213" s="7">
        <v>6008000</v>
      </c>
      <c r="CE213" s="7">
        <v>3693950</v>
      </c>
      <c r="CF213" s="7">
        <v>1453240</v>
      </c>
      <c r="CG213" s="1">
        <v>195372</v>
      </c>
      <c r="CH213" s="1">
        <v>14183.2</v>
      </c>
      <c r="CI213" s="1">
        <v>3639.89</v>
      </c>
      <c r="CJ213" s="1">
        <v>1062.6199999999999</v>
      </c>
      <c r="CK213" s="1">
        <v>0</v>
      </c>
      <c r="CL213" s="1">
        <v>63.1952</v>
      </c>
      <c r="CM213" s="1">
        <v>11882</v>
      </c>
      <c r="CN213" s="1">
        <v>8634.98</v>
      </c>
      <c r="CO213" s="1">
        <v>5177.41</v>
      </c>
      <c r="CP213" s="1">
        <v>1497.37</v>
      </c>
      <c r="CQ213" s="1">
        <v>1.4468099999999999E-2</v>
      </c>
      <c r="CR213" s="1">
        <v>0</v>
      </c>
      <c r="CS213" s="1">
        <v>0</v>
      </c>
      <c r="CT213" s="1">
        <v>0.93978700000000004</v>
      </c>
      <c r="CU213" s="1">
        <v>3.6658499999999998</v>
      </c>
      <c r="CV213" s="1">
        <v>3.9855299999999998</v>
      </c>
      <c r="CW213" s="7">
        <v>5052250</v>
      </c>
      <c r="CX213" s="7">
        <v>66994000000</v>
      </c>
      <c r="CY213" s="1">
        <v>24.101500000000001</v>
      </c>
      <c r="CZ213" s="1">
        <v>1.5496799999999999</v>
      </c>
      <c r="DA213" s="7">
        <v>6171700</v>
      </c>
      <c r="DB213" s="1">
        <v>12.004</v>
      </c>
      <c r="DC213" s="1">
        <v>41.233400000000003</v>
      </c>
      <c r="DD213" s="1">
        <v>39.494100000000003</v>
      </c>
      <c r="DE213" s="1">
        <v>39.5657</v>
      </c>
      <c r="DF213" s="1">
        <v>6.71828</v>
      </c>
      <c r="DG213" s="1">
        <v>4.3715299999999999</v>
      </c>
      <c r="DH213" s="1">
        <v>5.3049800000000001E-2</v>
      </c>
      <c r="DI213" s="1">
        <v>1.10349E-2</v>
      </c>
      <c r="DJ213" s="1">
        <v>1.2841999999999999E-2</v>
      </c>
      <c r="DK213" s="1">
        <v>5.5790800000000002E-2</v>
      </c>
      <c r="DL213" s="1">
        <v>0.13078500000000001</v>
      </c>
      <c r="DM213" s="1">
        <v>0.21346599999999999</v>
      </c>
      <c r="DN213" s="1">
        <v>11.1456</v>
      </c>
      <c r="DO213" s="1">
        <v>11.1401</v>
      </c>
      <c r="DP213" s="1">
        <v>0.42079800000000001</v>
      </c>
      <c r="EB213" s="7">
        <v>1183340</v>
      </c>
      <c r="EC213" s="1">
        <v>1.7022699999999999</v>
      </c>
      <c r="ED213" s="1">
        <v>0.25548199999999999</v>
      </c>
      <c r="EE213" s="1">
        <v>3.20682</v>
      </c>
      <c r="EF213" s="1">
        <v>4.57538</v>
      </c>
    </row>
    <row r="214" spans="1:136" x14ac:dyDescent="0.3">
      <c r="A214" s="1" t="s">
        <v>53</v>
      </c>
      <c r="B214" s="1" t="s">
        <v>318</v>
      </c>
      <c r="C214" s="3">
        <v>40325</v>
      </c>
      <c r="D214" s="2">
        <v>0.86087962962962961</v>
      </c>
      <c r="E214" s="2">
        <v>0.86199074074074078</v>
      </c>
      <c r="F214" s="10">
        <v>74380</v>
      </c>
      <c r="G214" s="10">
        <v>74476</v>
      </c>
      <c r="H214" s="10">
        <v>88780</v>
      </c>
      <c r="I214" s="10">
        <v>88876</v>
      </c>
      <c r="J214" s="10">
        <v>40400.299999999996</v>
      </c>
      <c r="K214" s="10">
        <v>43.994090517885589</v>
      </c>
      <c r="L214" s="8">
        <v>2.6780633333333328</v>
      </c>
      <c r="M214" s="8">
        <v>5.6407121299826756E-3</v>
      </c>
      <c r="N214" s="8">
        <v>5.0933066666666669</v>
      </c>
      <c r="O214" s="8">
        <v>7.4260755001118881E-2</v>
      </c>
      <c r="P214" s="7">
        <v>1.0921199999999998E-4</v>
      </c>
      <c r="Q214" s="7">
        <v>4.5956905901072181E-6</v>
      </c>
      <c r="R214" s="9">
        <v>-56.611111111111114</v>
      </c>
      <c r="S214" s="9">
        <v>0.11111111111111072</v>
      </c>
      <c r="T214" s="9">
        <v>-51.777777777777779</v>
      </c>
      <c r="U214" s="9">
        <v>9.6225044864936257E-2</v>
      </c>
      <c r="V214" s="9">
        <v>-34.222222222222221</v>
      </c>
      <c r="W214" s="9">
        <v>0.50000000000045475</v>
      </c>
      <c r="X214" s="1" t="s">
        <v>105</v>
      </c>
      <c r="Y214" s="1" t="s">
        <v>524</v>
      </c>
      <c r="Z214" s="6">
        <v>2000000</v>
      </c>
      <c r="AA214" s="1">
        <v>30</v>
      </c>
      <c r="AB214" s="1" t="s">
        <v>104</v>
      </c>
      <c r="AC214" s="8">
        <v>0</v>
      </c>
      <c r="AD214" s="8">
        <v>3.07</v>
      </c>
      <c r="AE214" s="9">
        <v>1.7898771715999997</v>
      </c>
      <c r="AF214" s="9">
        <v>1.1619999999999999</v>
      </c>
      <c r="AG214" s="9">
        <v>2.9518771715999996</v>
      </c>
      <c r="AH214" s="8">
        <v>0.17874396135265699</v>
      </c>
      <c r="AI214" s="1">
        <v>0</v>
      </c>
      <c r="AK214" s="8">
        <v>137.822</v>
      </c>
      <c r="AL214" s="8" t="e">
        <f>#REF!</f>
        <v>#REF!</v>
      </c>
      <c r="AM214" s="8">
        <v>0</v>
      </c>
      <c r="AN214" s="8" t="e">
        <f>#REF!</f>
        <v>#REF!</v>
      </c>
      <c r="AO214" s="1">
        <v>765.39499999999998</v>
      </c>
      <c r="AP214" s="1">
        <v>42.107500000000002</v>
      </c>
      <c r="AQ214" s="1">
        <v>3.0714399999999999</v>
      </c>
      <c r="AR214" s="19">
        <v>0.68392600000000003</v>
      </c>
      <c r="AS214" s="19">
        <v>0.28062100000000001</v>
      </c>
      <c r="AT214" s="19">
        <v>4.78489E-3</v>
      </c>
      <c r="AU214" s="1">
        <v>0.161443</v>
      </c>
      <c r="AV214" s="1">
        <v>3.4742299999999997E-2</v>
      </c>
      <c r="AW214" s="1">
        <v>1.49485E-2</v>
      </c>
      <c r="AX214" s="1">
        <v>7.7319600000000004E-3</v>
      </c>
      <c r="AY214" s="1">
        <v>8.0412399999999998E-3</v>
      </c>
      <c r="AZ214" s="1">
        <v>2.96907E-2</v>
      </c>
      <c r="BA214" s="1">
        <v>6.2267999999999997E-2</v>
      </c>
      <c r="BB214" s="1">
        <v>6.9793800000000003E-2</v>
      </c>
      <c r="BC214" s="1">
        <v>0.38350499999999998</v>
      </c>
      <c r="BD214" s="1">
        <v>0.209588</v>
      </c>
      <c r="BE214" s="1">
        <v>0.17577300000000001</v>
      </c>
      <c r="BQ214" s="7">
        <v>3699240</v>
      </c>
      <c r="BR214" s="7">
        <v>4146150</v>
      </c>
      <c r="BS214" s="7">
        <v>5999790</v>
      </c>
      <c r="BT214" s="7">
        <v>8279660</v>
      </c>
      <c r="BU214" s="7">
        <v>7687820</v>
      </c>
      <c r="BV214" s="7">
        <v>5424730</v>
      </c>
      <c r="BW214" s="7">
        <v>4291720</v>
      </c>
      <c r="BX214" s="7">
        <v>4724560</v>
      </c>
      <c r="BY214" s="7">
        <v>5954100</v>
      </c>
      <c r="BZ214" s="7">
        <v>7981430</v>
      </c>
      <c r="CA214" s="7">
        <v>8877440</v>
      </c>
      <c r="CB214" s="7">
        <v>8644040</v>
      </c>
      <c r="CC214" s="7">
        <v>7471550</v>
      </c>
      <c r="CD214" s="7">
        <v>5359960</v>
      </c>
      <c r="CE214" s="7">
        <v>3361250</v>
      </c>
      <c r="CF214" s="7">
        <v>1475410</v>
      </c>
      <c r="CG214" s="1">
        <v>361515</v>
      </c>
      <c r="CH214" s="1">
        <v>40221.9</v>
      </c>
      <c r="CI214" s="1">
        <v>829.88800000000003</v>
      </c>
      <c r="CJ214" s="1">
        <v>47.744300000000003</v>
      </c>
      <c r="CK214" s="1">
        <v>0</v>
      </c>
      <c r="CL214" s="1">
        <v>0</v>
      </c>
      <c r="CM214" s="1">
        <v>6201.08</v>
      </c>
      <c r="CN214" s="1">
        <v>5585.72</v>
      </c>
      <c r="CO214" s="1">
        <v>3903.93</v>
      </c>
      <c r="CP214" s="1">
        <v>1167.6199999999999</v>
      </c>
      <c r="CQ214" s="1">
        <v>3.2506200000000001</v>
      </c>
      <c r="CR214" s="1">
        <v>0</v>
      </c>
      <c r="CS214" s="1">
        <v>0</v>
      </c>
      <c r="CT214" s="1">
        <v>0</v>
      </c>
      <c r="CU214" s="1">
        <v>0</v>
      </c>
      <c r="CV214" s="1">
        <v>0.710206</v>
      </c>
      <c r="CW214" s="7">
        <v>5861400</v>
      </c>
      <c r="CX214" s="7">
        <v>61497300000</v>
      </c>
      <c r="CY214" s="1">
        <v>22.5351</v>
      </c>
      <c r="CZ214" s="1">
        <v>1.60402</v>
      </c>
      <c r="DA214" s="7">
        <v>4678760</v>
      </c>
      <c r="DB214" s="1">
        <v>482.05</v>
      </c>
      <c r="DC214" s="1">
        <v>40.262599999999999</v>
      </c>
      <c r="DD214" s="1">
        <v>38.782499999999999</v>
      </c>
      <c r="DE214" s="1">
        <v>38.716099999999997</v>
      </c>
      <c r="DF214" s="1">
        <v>0.534084</v>
      </c>
      <c r="DG214" s="1">
        <v>3.7027400000000002E-2</v>
      </c>
      <c r="DH214" s="1">
        <v>2.0058400000000001E-2</v>
      </c>
      <c r="DI214" s="1">
        <v>1.3110500000000001E-2</v>
      </c>
      <c r="DJ214" s="1">
        <v>1.5787599999999999E-2</v>
      </c>
      <c r="DK214" s="1">
        <v>5.3763600000000002E-2</v>
      </c>
      <c r="DL214" s="1">
        <v>0.10540099999999999</v>
      </c>
      <c r="DM214" s="1">
        <v>0.13267300000000001</v>
      </c>
      <c r="DN214" s="1">
        <v>0.75822299999999998</v>
      </c>
      <c r="DO214" s="1">
        <v>0.56367999999999996</v>
      </c>
      <c r="DP214" s="1">
        <v>0.30706899999999998</v>
      </c>
      <c r="EB214" s="7">
        <v>1867200</v>
      </c>
      <c r="EC214" s="1">
        <v>378.87599999999998</v>
      </c>
      <c r="ED214" s="1">
        <v>0.30591000000000002</v>
      </c>
      <c r="EE214" s="1">
        <v>1.8580700000000001</v>
      </c>
      <c r="EF214" s="1">
        <v>2.8037399999999999</v>
      </c>
    </row>
    <row r="215" spans="1:136" x14ac:dyDescent="0.3">
      <c r="A215" s="1" t="s">
        <v>53</v>
      </c>
      <c r="B215" s="1" t="s">
        <v>319</v>
      </c>
      <c r="C215" s="3">
        <v>40325</v>
      </c>
      <c r="D215" s="2">
        <v>0.86226851851851849</v>
      </c>
      <c r="E215" s="2">
        <v>0.86250000000000004</v>
      </c>
      <c r="F215" s="10">
        <v>74500</v>
      </c>
      <c r="G215" s="10">
        <v>74520</v>
      </c>
      <c r="H215" s="10">
        <v>88900</v>
      </c>
      <c r="I215" s="10">
        <v>88920</v>
      </c>
      <c r="J215" s="10">
        <v>40527.599999999999</v>
      </c>
      <c r="K215" s="10">
        <v>153.96082452942198</v>
      </c>
      <c r="L215" s="8">
        <v>2.6617799999999998</v>
      </c>
      <c r="M215" s="8">
        <v>2.7058804633349656E-2</v>
      </c>
      <c r="N215" s="8">
        <v>5.0192399999999999</v>
      </c>
      <c r="O215" s="8">
        <v>0.12743856363187023</v>
      </c>
      <c r="P215" s="7">
        <v>1.12057E-4</v>
      </c>
      <c r="Q215" s="7">
        <v>3.7267076340357566E-5</v>
      </c>
      <c r="R215" s="9">
        <v>-56.5</v>
      </c>
      <c r="S215" s="9">
        <v>5.8491524975028381E-2</v>
      </c>
      <c r="T215" s="9">
        <v>-51.611111111111114</v>
      </c>
      <c r="U215" s="9">
        <v>6.125477192508879E-2</v>
      </c>
      <c r="V215" s="9">
        <v>-33.611111111111114</v>
      </c>
      <c r="W215" s="9">
        <v>0.15358982883169481</v>
      </c>
      <c r="X215" s="1" t="s">
        <v>105</v>
      </c>
      <c r="Y215" s="1" t="s">
        <v>524</v>
      </c>
      <c r="Z215" s="6">
        <v>2000000</v>
      </c>
      <c r="AA215" s="1">
        <v>30</v>
      </c>
      <c r="AB215" s="1" t="s">
        <v>104</v>
      </c>
      <c r="AC215" s="8">
        <v>0</v>
      </c>
      <c r="AD215" s="8">
        <v>4.0750000000000002</v>
      </c>
      <c r="AE215" s="9">
        <v>2.4261217475000003</v>
      </c>
      <c r="AF215" s="9">
        <v>1.1619999999999999</v>
      </c>
      <c r="AG215" s="9">
        <v>3.5881217475000002</v>
      </c>
      <c r="AH215" s="8">
        <v>0.12560386473429952</v>
      </c>
      <c r="AI215" s="1">
        <v>0</v>
      </c>
      <c r="AJ215" s="1" t="s">
        <v>18</v>
      </c>
      <c r="AK215" s="8">
        <v>137.851</v>
      </c>
      <c r="AL215" s="8" t="e">
        <f>#REF!</f>
        <v>#REF!</v>
      </c>
      <c r="AM215" s="8">
        <v>0</v>
      </c>
      <c r="AN215" s="8" t="e">
        <f>#REF!</f>
        <v>#REF!</v>
      </c>
      <c r="AO215" s="1">
        <v>768.34699999999998</v>
      </c>
      <c r="AP215" s="1">
        <v>40.808599999999998</v>
      </c>
      <c r="AQ215" s="1">
        <v>4.0714300000000003</v>
      </c>
      <c r="AR215" s="19">
        <v>0.41736499999999999</v>
      </c>
      <c r="AS215" s="19">
        <v>0.125749</v>
      </c>
      <c r="AT215" s="19">
        <v>4.7809100000000002E-3</v>
      </c>
      <c r="AU215" s="1">
        <v>0.21618999999999999</v>
      </c>
      <c r="AV215" s="1">
        <v>0.05</v>
      </c>
      <c r="AW215" s="1">
        <v>4.1904799999999999E-2</v>
      </c>
      <c r="AX215" s="1">
        <v>0.02</v>
      </c>
      <c r="AY215" s="1">
        <v>2.8095200000000001E-2</v>
      </c>
      <c r="AZ215" s="1">
        <v>0.10619000000000001</v>
      </c>
      <c r="BA215" s="1">
        <v>0.24</v>
      </c>
      <c r="BB215" s="1">
        <v>0.32142900000000002</v>
      </c>
      <c r="BC215" s="1">
        <v>1.0233300000000001</v>
      </c>
      <c r="BD215" s="1">
        <v>0.30761899999999998</v>
      </c>
      <c r="BE215" s="1">
        <v>0.71428599999999998</v>
      </c>
      <c r="BQ215" s="7">
        <v>2157400</v>
      </c>
      <c r="BR215" s="7">
        <v>2121890</v>
      </c>
      <c r="BS215" s="7">
        <v>2005950</v>
      </c>
      <c r="BT215" s="7">
        <v>1992130</v>
      </c>
      <c r="BU215" s="7">
        <v>1895270</v>
      </c>
      <c r="BV215" s="7">
        <v>1627510</v>
      </c>
      <c r="BW215" s="7">
        <v>1889160</v>
      </c>
      <c r="BX215" s="7">
        <v>2680220</v>
      </c>
      <c r="BY215" s="7">
        <v>3881470</v>
      </c>
      <c r="BZ215" s="7">
        <v>5492910</v>
      </c>
      <c r="CA215" s="7">
        <v>6428290</v>
      </c>
      <c r="CB215" s="7">
        <v>6687610</v>
      </c>
      <c r="CC215" s="7">
        <v>5967970</v>
      </c>
      <c r="CD215" s="7">
        <v>4269350</v>
      </c>
      <c r="CE215" s="7">
        <v>2743400</v>
      </c>
      <c r="CF215" s="7">
        <v>1390110</v>
      </c>
      <c r="CG215" s="1">
        <v>528974</v>
      </c>
      <c r="CH215" s="1">
        <v>160004</v>
      </c>
      <c r="CI215" s="1">
        <v>1453.85</v>
      </c>
      <c r="CJ215" s="1">
        <v>0</v>
      </c>
      <c r="CK215" s="1">
        <v>0</v>
      </c>
      <c r="CL215" s="1">
        <v>0</v>
      </c>
      <c r="CM215" s="1">
        <v>131.36799999999999</v>
      </c>
      <c r="CN215" s="1">
        <v>1630.77</v>
      </c>
      <c r="CO215" s="1">
        <v>2118.5700000000002</v>
      </c>
      <c r="CP215" s="1">
        <v>695.77200000000005</v>
      </c>
      <c r="CQ215" s="1">
        <v>24.411899999999999</v>
      </c>
      <c r="CR215" s="1">
        <v>0</v>
      </c>
      <c r="CS215" s="1">
        <v>0</v>
      </c>
      <c r="CT215" s="1">
        <v>0</v>
      </c>
      <c r="CU215" s="1">
        <v>0</v>
      </c>
      <c r="CV215" s="1">
        <v>0</v>
      </c>
      <c r="CW215" s="7">
        <v>3370900</v>
      </c>
      <c r="CX215" s="7">
        <v>50354100000</v>
      </c>
      <c r="CY215" s="1">
        <v>24.248999999999999</v>
      </c>
      <c r="CZ215" s="1">
        <v>1.57</v>
      </c>
      <c r="DA215" s="7">
        <v>2795710</v>
      </c>
      <c r="DB215" s="1">
        <v>99.545000000000002</v>
      </c>
      <c r="DC215" s="1">
        <v>38.052900000000001</v>
      </c>
      <c r="DD215" s="1">
        <v>38.333799999999997</v>
      </c>
      <c r="DE215" s="1">
        <v>38.390700000000002</v>
      </c>
      <c r="DF215" s="1">
        <v>0.47320699999999999</v>
      </c>
      <c r="DG215" s="1">
        <v>9.2843999999999996E-2</v>
      </c>
      <c r="DH215" s="1">
        <v>8.2438999999999998E-2</v>
      </c>
      <c r="DI215" s="1">
        <v>4.5497299999999997E-2</v>
      </c>
      <c r="DJ215" s="1">
        <v>5.9213099999999998E-2</v>
      </c>
      <c r="DK215" s="1">
        <v>0.229902</v>
      </c>
      <c r="DL215" s="1">
        <v>0.472694</v>
      </c>
      <c r="DM215" s="1">
        <v>0.63252900000000001</v>
      </c>
      <c r="DN215" s="1">
        <v>2.0411000000000001</v>
      </c>
      <c r="DO215" s="1">
        <v>0.63646599999999998</v>
      </c>
      <c r="DP215" s="1">
        <v>1.4272899999999999</v>
      </c>
      <c r="EB215" s="1">
        <v>660663</v>
      </c>
      <c r="EC215" s="1">
        <v>2.5554800000000002</v>
      </c>
      <c r="ED215" s="1">
        <v>0.660775</v>
      </c>
      <c r="EE215" s="1">
        <v>1.6887799999999999</v>
      </c>
      <c r="EF215" s="1">
        <v>2.4642400000000002</v>
      </c>
    </row>
    <row r="216" spans="1:136" x14ac:dyDescent="0.3">
      <c r="A216" s="1" t="s">
        <v>53</v>
      </c>
      <c r="B216" s="1" t="s">
        <v>320</v>
      </c>
      <c r="C216" s="3">
        <v>40325</v>
      </c>
      <c r="D216" s="2">
        <v>0.8666666666666667</v>
      </c>
      <c r="E216" s="2">
        <v>0.86689814814814814</v>
      </c>
      <c r="F216" s="10">
        <v>74880</v>
      </c>
      <c r="G216" s="10">
        <v>74900</v>
      </c>
      <c r="H216" s="10">
        <v>89280</v>
      </c>
      <c r="I216" s="10">
        <v>89300</v>
      </c>
      <c r="J216" s="10">
        <v>40566</v>
      </c>
      <c r="K216" s="10">
        <v>153.96082452942198</v>
      </c>
      <c r="L216" s="8">
        <v>2.6568999999999998</v>
      </c>
      <c r="M216" s="8">
        <v>2.7058804633349656E-2</v>
      </c>
      <c r="N216" s="8">
        <v>4.7014899999999997</v>
      </c>
      <c r="O216" s="8">
        <v>0.12743856363187023</v>
      </c>
      <c r="P216" s="7">
        <v>1.20375E-4</v>
      </c>
      <c r="Q216" s="7">
        <v>3.7267076340357566E-5</v>
      </c>
      <c r="R216" s="9">
        <v>-56</v>
      </c>
      <c r="S216" s="9">
        <v>5.8491524975028381E-2</v>
      </c>
      <c r="T216" s="9">
        <v>-51.111111111111114</v>
      </c>
      <c r="U216" s="9">
        <v>6.125477192508879E-2</v>
      </c>
      <c r="V216" s="9">
        <v>-33.111111111111114</v>
      </c>
      <c r="W216" s="9">
        <v>0.15358982883169481</v>
      </c>
      <c r="X216" s="1" t="s">
        <v>105</v>
      </c>
      <c r="Y216" s="1" t="s">
        <v>524</v>
      </c>
      <c r="Z216" s="6">
        <v>2000000</v>
      </c>
      <c r="AA216" s="1">
        <v>30</v>
      </c>
      <c r="AB216" s="1" t="s">
        <v>104</v>
      </c>
      <c r="AC216" s="8">
        <v>0</v>
      </c>
      <c r="AD216" s="8">
        <v>4.0750000000000002</v>
      </c>
      <c r="AE216" s="9">
        <v>2.4261217475000003</v>
      </c>
      <c r="AF216" s="9">
        <v>1.1619999999999999</v>
      </c>
      <c r="AG216" s="9">
        <v>3.5881217475000002</v>
      </c>
      <c r="AH216" s="8">
        <v>230.62801932367148</v>
      </c>
      <c r="AI216" s="1">
        <v>0</v>
      </c>
      <c r="AK216" s="8">
        <v>138.03299999999999</v>
      </c>
      <c r="AL216" s="8" t="e">
        <f>#REF!</f>
        <v>#REF!</v>
      </c>
      <c r="AM216" s="8">
        <v>0</v>
      </c>
      <c r="AN216" s="8" t="e">
        <f>#REF!</f>
        <v>#REF!</v>
      </c>
      <c r="AO216" s="1">
        <v>770.98099999999999</v>
      </c>
      <c r="AP216" s="1">
        <v>39.655700000000003</v>
      </c>
      <c r="AQ216" s="1">
        <v>4.0676199999999998</v>
      </c>
      <c r="AR216" s="19">
        <v>3.6263899999999998</v>
      </c>
      <c r="AS216" s="19">
        <v>1.31166</v>
      </c>
      <c r="AT216" s="19">
        <v>4.3643600000000003E-3</v>
      </c>
      <c r="AU216" s="1">
        <v>192.86500000000001</v>
      </c>
      <c r="AV216" s="1">
        <v>50.424799999999998</v>
      </c>
      <c r="AW216" s="1">
        <v>2.2381000000000002E-2</v>
      </c>
      <c r="AX216" s="1">
        <v>0</v>
      </c>
      <c r="AY216" s="1">
        <v>0</v>
      </c>
      <c r="AZ216" s="1">
        <v>1.4285700000000001E-3</v>
      </c>
      <c r="BA216" s="1">
        <v>1.9047599999999999E-3</v>
      </c>
      <c r="BB216" s="1">
        <v>4.7618999999999998E-4</v>
      </c>
      <c r="BC216" s="1">
        <v>243.316</v>
      </c>
      <c r="BD216" s="1">
        <v>243.31299999999999</v>
      </c>
      <c r="BE216" s="1">
        <v>3.8095199999999998E-3</v>
      </c>
      <c r="BQ216" s="1">
        <v>326570</v>
      </c>
      <c r="BR216" s="1">
        <v>236177</v>
      </c>
      <c r="BS216" s="1">
        <v>400456</v>
      </c>
      <c r="BT216" s="1">
        <v>895411</v>
      </c>
      <c r="BU216" s="7">
        <v>1232180</v>
      </c>
      <c r="BV216" s="7">
        <v>1343370</v>
      </c>
      <c r="BW216" s="7">
        <v>1716160</v>
      </c>
      <c r="BX216" s="7">
        <v>2337110</v>
      </c>
      <c r="BY216" s="7">
        <v>3226310</v>
      </c>
      <c r="BZ216" s="7">
        <v>4383750</v>
      </c>
      <c r="CA216" s="7">
        <v>5260190</v>
      </c>
      <c r="CB216" s="7">
        <v>5855630</v>
      </c>
      <c r="CC216" s="7">
        <v>5434210</v>
      </c>
      <c r="CD216" s="7">
        <v>3995910</v>
      </c>
      <c r="CE216" s="7">
        <v>2649800</v>
      </c>
      <c r="CF216" s="7">
        <v>1395890</v>
      </c>
      <c r="CG216" s="1">
        <v>576024</v>
      </c>
      <c r="CH216" s="1">
        <v>190206</v>
      </c>
      <c r="CI216" s="1">
        <v>288.82799999999997</v>
      </c>
      <c r="CJ216" s="1">
        <v>0</v>
      </c>
      <c r="CK216" s="1">
        <v>0</v>
      </c>
      <c r="CL216" s="1">
        <v>0</v>
      </c>
      <c r="CM216" s="1">
        <v>57.003300000000003</v>
      </c>
      <c r="CN216" s="1">
        <v>1048.54</v>
      </c>
      <c r="CO216" s="1">
        <v>1856.91</v>
      </c>
      <c r="CP216" s="1">
        <v>646.50300000000004</v>
      </c>
      <c r="CQ216" s="1">
        <v>50.284300000000002</v>
      </c>
      <c r="CR216" s="1">
        <v>0</v>
      </c>
      <c r="CS216" s="1">
        <v>0</v>
      </c>
      <c r="CT216" s="1">
        <v>0</v>
      </c>
      <c r="CU216" s="1">
        <v>0</v>
      </c>
      <c r="CV216" s="1">
        <v>0.54619099999999998</v>
      </c>
      <c r="CW216" s="7">
        <v>2589950</v>
      </c>
      <c r="CX216" s="7">
        <v>47299900000</v>
      </c>
      <c r="CY216" s="1">
        <v>25.619</v>
      </c>
      <c r="CZ216" s="1">
        <v>1.56762</v>
      </c>
      <c r="DA216" s="7">
        <v>2539050</v>
      </c>
      <c r="DB216" s="1">
        <v>3.4950000000000001</v>
      </c>
      <c r="DC216" s="1">
        <v>679.07899999999995</v>
      </c>
      <c r="DD216" s="1">
        <v>50.429200000000002</v>
      </c>
      <c r="DF216" s="1">
        <v>30.439599999999999</v>
      </c>
      <c r="DG216" s="1">
        <v>19.884699999999999</v>
      </c>
      <c r="DH216" s="1">
        <v>2.5866E-2</v>
      </c>
      <c r="DI216" s="1">
        <v>0</v>
      </c>
      <c r="DJ216" s="1">
        <v>0</v>
      </c>
      <c r="DK216" s="1">
        <v>3.5856899999999999E-3</v>
      </c>
      <c r="DL216" s="1">
        <v>5.1176599999999996E-3</v>
      </c>
      <c r="DM216" s="1">
        <v>2.1821800000000001E-3</v>
      </c>
      <c r="DN216" s="1">
        <v>49.368400000000001</v>
      </c>
      <c r="DO216" s="1">
        <v>49.368600000000001</v>
      </c>
      <c r="DP216" s="1">
        <v>5.8959199999999998E-3</v>
      </c>
      <c r="EB216" s="1">
        <v>377663</v>
      </c>
      <c r="EC216" s="1">
        <v>0.28425699999999998</v>
      </c>
      <c r="ED216" s="1">
        <v>1217.3399999999999</v>
      </c>
      <c r="EE216" s="1">
        <v>1.0622199999999999</v>
      </c>
    </row>
    <row r="217" spans="1:136" x14ac:dyDescent="0.3">
      <c r="A217" s="1" t="s">
        <v>53</v>
      </c>
      <c r="B217" s="1" t="s">
        <v>321</v>
      </c>
      <c r="C217" s="3">
        <v>40325</v>
      </c>
      <c r="D217" s="2">
        <v>0.86712962962962958</v>
      </c>
      <c r="E217" s="2">
        <v>0.86753472222222228</v>
      </c>
      <c r="F217" s="10">
        <v>74920</v>
      </c>
      <c r="G217" s="10">
        <v>74955</v>
      </c>
      <c r="H217" s="10">
        <v>89320</v>
      </c>
      <c r="I217" s="10">
        <v>89355</v>
      </c>
      <c r="J217" s="10">
        <v>40298.9</v>
      </c>
      <c r="K217" s="10">
        <v>153.96082452942198</v>
      </c>
      <c r="L217" s="8">
        <v>2.6910799999999999</v>
      </c>
      <c r="M217" s="8">
        <v>2.7058804633349656E-2</v>
      </c>
      <c r="N217" s="8">
        <v>4.7014899999999997</v>
      </c>
      <c r="O217" s="8">
        <v>0.12743856363187023</v>
      </c>
      <c r="P217" s="7">
        <v>1.12277E-4</v>
      </c>
      <c r="Q217" s="7">
        <v>3.7267076340357566E-5</v>
      </c>
      <c r="R217" s="9">
        <v>-56</v>
      </c>
      <c r="S217" s="9">
        <v>5.8491524975028381E-2</v>
      </c>
      <c r="T217" s="9">
        <v>-51.111111111111114</v>
      </c>
      <c r="U217" s="9">
        <v>6.125477192508879E-2</v>
      </c>
      <c r="V217" s="9">
        <v>-32.888888888888886</v>
      </c>
      <c r="W217" s="9">
        <v>0.15358982883169481</v>
      </c>
      <c r="X217" s="1" t="s">
        <v>105</v>
      </c>
      <c r="Y217" s="1" t="s">
        <v>524</v>
      </c>
      <c r="Z217" s="6">
        <v>2000000</v>
      </c>
      <c r="AA217" s="1">
        <v>30</v>
      </c>
      <c r="AB217" s="1" t="s">
        <v>104</v>
      </c>
      <c r="AC217" s="8">
        <v>0</v>
      </c>
      <c r="AD217" s="8">
        <v>1.81</v>
      </c>
      <c r="AE217" s="9">
        <v>1.0272547124</v>
      </c>
      <c r="AF217" s="9">
        <v>1.1619999999999999</v>
      </c>
      <c r="AG217" s="9">
        <v>2.1892547123999999</v>
      </c>
      <c r="AH217" s="8">
        <v>1.2705314009661837</v>
      </c>
      <c r="AI217" s="1">
        <v>0</v>
      </c>
      <c r="AK217" s="8">
        <v>137.876</v>
      </c>
      <c r="AL217" s="8" t="e">
        <f>#REF!</f>
        <v>#REF!</v>
      </c>
      <c r="AM217" s="8">
        <v>0</v>
      </c>
      <c r="AN217" s="8" t="e">
        <f>#REF!</f>
        <v>#REF!</v>
      </c>
      <c r="AO217" s="1">
        <v>761.11400000000003</v>
      </c>
      <c r="AP217" s="1">
        <v>43.930300000000003</v>
      </c>
      <c r="AQ217" s="1">
        <v>1.8061100000000001</v>
      </c>
      <c r="AR217" s="19">
        <v>0.77024400000000004</v>
      </c>
      <c r="AS217" s="19">
        <v>0.130241</v>
      </c>
      <c r="AT217" s="19">
        <v>4.9441299999999997E-3</v>
      </c>
      <c r="AU217" s="1">
        <v>1.17222</v>
      </c>
      <c r="AV217" s="1">
        <v>0.17111100000000001</v>
      </c>
      <c r="AW217" s="1">
        <v>3.8888899999999999E-3</v>
      </c>
      <c r="AX217" s="1">
        <v>1.11111E-3</v>
      </c>
      <c r="AY217" s="1">
        <v>8.3333300000000001E-4</v>
      </c>
      <c r="AZ217" s="1">
        <v>1.6666700000000001E-3</v>
      </c>
      <c r="BA217" s="1">
        <v>2.22222E-3</v>
      </c>
      <c r="BB217" s="1">
        <v>7.4999999999999997E-3</v>
      </c>
      <c r="BC217" s="1">
        <v>1.35944</v>
      </c>
      <c r="BD217" s="1">
        <v>1.34694</v>
      </c>
      <c r="BE217" s="1">
        <v>1.3333299999999999E-2</v>
      </c>
      <c r="BQ217" s="1">
        <v>225906</v>
      </c>
      <c r="BR217" s="1">
        <v>222523</v>
      </c>
      <c r="BS217" s="1">
        <v>370345</v>
      </c>
      <c r="BT217" s="1">
        <v>950576</v>
      </c>
      <c r="BU217" s="7">
        <v>1372300</v>
      </c>
      <c r="BV217" s="7">
        <v>1587590</v>
      </c>
      <c r="BW217" s="7">
        <v>2082010</v>
      </c>
      <c r="BX217" s="7">
        <v>2840420</v>
      </c>
      <c r="BY217" s="7">
        <v>3974490</v>
      </c>
      <c r="BZ217" s="7">
        <v>5484220</v>
      </c>
      <c r="CA217" s="7">
        <v>6380690</v>
      </c>
      <c r="CB217" s="7">
        <v>6663900</v>
      </c>
      <c r="CC217" s="7">
        <v>5960170</v>
      </c>
      <c r="CD217" s="7">
        <v>4269510</v>
      </c>
      <c r="CE217" s="7">
        <v>2746930</v>
      </c>
      <c r="CF217" s="7">
        <v>1392430</v>
      </c>
      <c r="CG217" s="1">
        <v>526980</v>
      </c>
      <c r="CH217" s="1">
        <v>150587</v>
      </c>
      <c r="CI217" s="1">
        <v>0</v>
      </c>
      <c r="CJ217" s="1">
        <v>0</v>
      </c>
      <c r="CK217" s="1">
        <v>0</v>
      </c>
      <c r="CL217" s="1">
        <v>0</v>
      </c>
      <c r="CM217" s="1">
        <v>365.50299999999999</v>
      </c>
      <c r="CN217" s="1">
        <v>2113.8000000000002</v>
      </c>
      <c r="CO217" s="1">
        <v>2557.11</v>
      </c>
      <c r="CP217" s="1">
        <v>956.77</v>
      </c>
      <c r="CQ217" s="1">
        <v>55.383299999999998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7">
        <v>2950310</v>
      </c>
      <c r="CX217" s="7">
        <v>50436500000</v>
      </c>
      <c r="CY217" s="1">
        <v>25.561699999999998</v>
      </c>
      <c r="CZ217" s="1">
        <v>1.52861</v>
      </c>
      <c r="DA217" s="7">
        <v>2361110</v>
      </c>
      <c r="DB217" s="1">
        <v>3.2970000000000002</v>
      </c>
      <c r="DC217" s="1">
        <v>43.572699999999998</v>
      </c>
      <c r="DD217" s="1">
        <v>49.118699999999997</v>
      </c>
      <c r="DE217" s="1">
        <v>48.994799999999998</v>
      </c>
      <c r="DF217" s="1">
        <v>0.39614700000000003</v>
      </c>
      <c r="DG217" s="1">
        <v>0.119661</v>
      </c>
      <c r="DH217" s="1">
        <v>7.2811999999999998E-3</v>
      </c>
      <c r="DI217" s="1">
        <v>3.1872799999999998E-3</v>
      </c>
      <c r="DJ217" s="1">
        <v>2.80306E-3</v>
      </c>
      <c r="DK217" s="1">
        <v>5.0709300000000004E-3</v>
      </c>
      <c r="DL217" s="1">
        <v>7.60117E-3</v>
      </c>
      <c r="DM217" s="1">
        <v>2.5676600000000001E-2</v>
      </c>
      <c r="DN217" s="1">
        <v>0.48001199999999999</v>
      </c>
      <c r="DO217" s="1">
        <v>0.484796</v>
      </c>
      <c r="DP217" s="1">
        <v>3.7416600000000001E-2</v>
      </c>
      <c r="EB217" s="1">
        <v>323550</v>
      </c>
      <c r="EC217" s="1">
        <v>1.07823</v>
      </c>
      <c r="ED217" s="1">
        <v>1.5412300000000001</v>
      </c>
      <c r="EE217" s="1">
        <v>16.057300000000001</v>
      </c>
      <c r="EF217" s="1">
        <v>23.521599999999999</v>
      </c>
    </row>
    <row r="218" spans="1:136" x14ac:dyDescent="0.3">
      <c r="A218" s="1" t="s">
        <v>53</v>
      </c>
      <c r="B218" s="1" t="s">
        <v>322</v>
      </c>
      <c r="C218" s="3">
        <v>40325</v>
      </c>
      <c r="D218" s="2">
        <v>0.86788194444444444</v>
      </c>
      <c r="E218" s="2">
        <v>0.86886574074074074</v>
      </c>
      <c r="F218" s="10">
        <v>74985</v>
      </c>
      <c r="G218" s="10">
        <v>75070</v>
      </c>
      <c r="H218" s="10">
        <v>89385</v>
      </c>
      <c r="I218" s="10">
        <v>89470</v>
      </c>
      <c r="J218" s="10">
        <v>40476.633333333331</v>
      </c>
      <c r="K218" s="10">
        <v>58.340580503232331</v>
      </c>
      <c r="L218" s="8">
        <v>2.6682900000000003</v>
      </c>
      <c r="M218" s="8">
        <v>7.4597788170964177E-3</v>
      </c>
      <c r="N218" s="8">
        <v>4.6933866666666662</v>
      </c>
      <c r="O218" s="8">
        <v>3.4220976510516803E-2</v>
      </c>
      <c r="P218" s="7">
        <v>1.1172266666666667E-4</v>
      </c>
      <c r="Q218" s="7">
        <v>2.9735893013887359E-7</v>
      </c>
      <c r="R218" s="9">
        <v>-55.888888888888886</v>
      </c>
      <c r="S218" s="9">
        <v>0</v>
      </c>
      <c r="T218" s="9">
        <v>-51.074074074074076</v>
      </c>
      <c r="U218" s="9">
        <v>0.12830005981991638</v>
      </c>
      <c r="V218" s="9">
        <v>-32.407407407407412</v>
      </c>
      <c r="W218" s="9">
        <v>8.4862512869551904E-2</v>
      </c>
      <c r="X218" s="1" t="s">
        <v>105</v>
      </c>
      <c r="Y218" s="1" t="s">
        <v>524</v>
      </c>
      <c r="Z218" s="6">
        <v>2000000</v>
      </c>
      <c r="AA218" s="1">
        <v>30</v>
      </c>
      <c r="AB218" s="1" t="s">
        <v>104</v>
      </c>
      <c r="AC218" s="8">
        <v>0</v>
      </c>
      <c r="AD218" s="8">
        <v>3.09</v>
      </c>
      <c r="AE218" s="9">
        <v>1.8022967604</v>
      </c>
      <c r="AF218" s="9">
        <v>1.1619999999999999</v>
      </c>
      <c r="AG218" s="9">
        <v>2.9642967603999999</v>
      </c>
      <c r="AH218" s="8">
        <v>129.49275362318843</v>
      </c>
      <c r="AI218" s="1">
        <v>0</v>
      </c>
      <c r="AK218" s="8">
        <v>137.80000000000001</v>
      </c>
      <c r="AL218" s="8" t="e">
        <f>#REF!</f>
        <v>#REF!</v>
      </c>
      <c r="AM218" s="8">
        <v>0</v>
      </c>
      <c r="AN218" s="8" t="e">
        <f>#REF!</f>
        <v>#REF!</v>
      </c>
      <c r="AO218" s="1">
        <v>765.10599999999999</v>
      </c>
      <c r="AP218" s="1">
        <v>42.215299999999999</v>
      </c>
      <c r="AQ218" s="1">
        <v>3.0992999999999999</v>
      </c>
      <c r="AR218" s="19">
        <v>0.81660200000000005</v>
      </c>
      <c r="AS218" s="19">
        <v>0.14318800000000001</v>
      </c>
      <c r="AT218" s="19">
        <v>2.5624900000000002E-3</v>
      </c>
      <c r="AU218" s="1">
        <v>124.331</v>
      </c>
      <c r="AV218" s="1">
        <v>30.907399999999999</v>
      </c>
      <c r="AW218" s="1">
        <v>0.31534899999999999</v>
      </c>
      <c r="AX218" s="1">
        <v>9.7674400000000005E-3</v>
      </c>
      <c r="AY218" s="1">
        <v>4.30233E-3</v>
      </c>
      <c r="AZ218" s="1">
        <v>1.02326E-2</v>
      </c>
      <c r="BA218" s="1">
        <v>1.9069800000000001E-2</v>
      </c>
      <c r="BB218" s="1">
        <v>3.6162800000000002E-2</v>
      </c>
      <c r="BC218" s="1">
        <v>155.63300000000001</v>
      </c>
      <c r="BD218" s="1">
        <v>155.553</v>
      </c>
      <c r="BE218" s="1">
        <v>7.9651200000000005E-2</v>
      </c>
      <c r="BQ218" s="1">
        <v>162249</v>
      </c>
      <c r="BR218" s="1">
        <v>146502</v>
      </c>
      <c r="BS218" s="1">
        <v>279669</v>
      </c>
      <c r="BT218" s="1">
        <v>790600</v>
      </c>
      <c r="BU218" s="7">
        <v>1188720</v>
      </c>
      <c r="BV218" s="7">
        <v>1390600</v>
      </c>
      <c r="BW218" s="7">
        <v>1842690</v>
      </c>
      <c r="BX218" s="7">
        <v>2535620</v>
      </c>
      <c r="BY218" s="7">
        <v>3420680</v>
      </c>
      <c r="BZ218" s="7">
        <v>4497890</v>
      </c>
      <c r="CA218" s="7">
        <v>5327990</v>
      </c>
      <c r="CB218" s="7">
        <v>5910990</v>
      </c>
      <c r="CC218" s="7">
        <v>5415560</v>
      </c>
      <c r="CD218" s="7">
        <v>3841710</v>
      </c>
      <c r="CE218" s="7">
        <v>2476550</v>
      </c>
      <c r="CF218" s="7">
        <v>1320090</v>
      </c>
      <c r="CG218" s="1">
        <v>563328</v>
      </c>
      <c r="CH218" s="1">
        <v>206275</v>
      </c>
      <c r="CI218" s="1">
        <v>14474.4</v>
      </c>
      <c r="CJ218" s="1">
        <v>0</v>
      </c>
      <c r="CK218" s="1">
        <v>0</v>
      </c>
      <c r="CL218" s="1">
        <v>0</v>
      </c>
      <c r="CM218" s="1">
        <v>0</v>
      </c>
      <c r="CN218" s="1">
        <v>454.81900000000002</v>
      </c>
      <c r="CO218" s="1">
        <v>1399.75</v>
      </c>
      <c r="CP218" s="1">
        <v>517.32500000000005</v>
      </c>
      <c r="CQ218" s="1">
        <v>54.308100000000003</v>
      </c>
      <c r="CR218" s="1">
        <v>0.10767400000000001</v>
      </c>
      <c r="CS218" s="1">
        <v>0</v>
      </c>
      <c r="CT218" s="1">
        <v>0</v>
      </c>
      <c r="CU218" s="1">
        <v>0.66546499999999997</v>
      </c>
      <c r="CV218" s="1">
        <v>1.90733</v>
      </c>
      <c r="CW218" s="7">
        <v>2582560</v>
      </c>
      <c r="CX218" s="7">
        <v>46401100000</v>
      </c>
      <c r="CY218" s="1">
        <v>25.728400000000001</v>
      </c>
      <c r="CZ218" s="1">
        <v>1.54047</v>
      </c>
      <c r="DA218" s="7">
        <v>2217090</v>
      </c>
      <c r="DB218" s="1">
        <v>24.104700000000001</v>
      </c>
      <c r="DC218" s="1">
        <v>39.541200000000003</v>
      </c>
      <c r="DD218" s="1">
        <v>38.319600000000001</v>
      </c>
      <c r="DE218" s="1">
        <v>38.324100000000001</v>
      </c>
      <c r="DF218" s="1">
        <v>35.515700000000002</v>
      </c>
      <c r="DG218" s="1">
        <v>47.370899999999999</v>
      </c>
      <c r="DH218" s="1">
        <v>1.7771399999999999</v>
      </c>
      <c r="DI218" s="1">
        <v>5.8086699999999998E-2</v>
      </c>
      <c r="DJ218" s="1">
        <v>1.82493E-2</v>
      </c>
      <c r="DK218" s="1">
        <v>5.6734199999999999E-2</v>
      </c>
      <c r="DL218" s="1">
        <v>0.12590999999999999</v>
      </c>
      <c r="DM218" s="1">
        <v>0.19991900000000001</v>
      </c>
      <c r="DN218" s="1">
        <v>78.004099999999994</v>
      </c>
      <c r="DO218" s="1">
        <v>77.998699999999999</v>
      </c>
      <c r="DP218" s="1">
        <v>0.41915400000000003</v>
      </c>
      <c r="EB218" s="1">
        <v>330041</v>
      </c>
      <c r="EC218" s="1">
        <v>16.503399999999999</v>
      </c>
      <c r="ED218" s="1">
        <v>0.478134</v>
      </c>
      <c r="EE218" s="1">
        <v>1.4424399999999999</v>
      </c>
      <c r="EF218" s="1">
        <v>3.3056399999999999</v>
      </c>
    </row>
    <row r="219" spans="1:136" x14ac:dyDescent="0.3">
      <c r="A219" s="1" t="s">
        <v>53</v>
      </c>
      <c r="B219" s="1" t="s">
        <v>323</v>
      </c>
      <c r="C219" s="3">
        <v>40325</v>
      </c>
      <c r="D219" s="2">
        <v>0.86909722222222219</v>
      </c>
      <c r="E219" s="2">
        <v>0.86944444444444446</v>
      </c>
      <c r="F219" s="10">
        <v>75090</v>
      </c>
      <c r="G219" s="10">
        <v>75120</v>
      </c>
      <c r="H219" s="10">
        <v>89490</v>
      </c>
      <c r="I219" s="10">
        <v>89520</v>
      </c>
      <c r="J219" s="10">
        <v>40374.9</v>
      </c>
      <c r="K219" s="10">
        <v>153.96082452942198</v>
      </c>
      <c r="L219" s="8">
        <v>2.6813199999999999</v>
      </c>
      <c r="M219" s="8">
        <v>2.7058804633349656E-2</v>
      </c>
      <c r="N219" s="8">
        <v>4.7686299999999999</v>
      </c>
      <c r="O219" s="8">
        <v>0.12743856363187023</v>
      </c>
      <c r="P219" s="7">
        <v>1.12205E-4</v>
      </c>
      <c r="Q219" s="7">
        <v>3.7267076340357566E-5</v>
      </c>
      <c r="R219" s="9">
        <v>-55.888888888888886</v>
      </c>
      <c r="S219" s="9">
        <v>5.8491524975028381E-2</v>
      </c>
      <c r="T219" s="9">
        <v>-51</v>
      </c>
      <c r="U219" s="9">
        <v>6.125477192508879E-2</v>
      </c>
      <c r="V219" s="9">
        <v>-32.111111111111114</v>
      </c>
      <c r="W219" s="9">
        <v>0.15358982883169481</v>
      </c>
      <c r="X219" s="1" t="s">
        <v>105</v>
      </c>
      <c r="Y219" s="1" t="s">
        <v>524</v>
      </c>
      <c r="Z219" s="6">
        <v>2000000</v>
      </c>
      <c r="AA219" s="1">
        <v>30</v>
      </c>
      <c r="AB219" s="1" t="s">
        <v>104</v>
      </c>
      <c r="AC219" s="8">
        <v>0</v>
      </c>
      <c r="AD219" s="8">
        <v>3.55</v>
      </c>
      <c r="AE219" s="9">
        <v>2.0906596099999999</v>
      </c>
      <c r="AF219" s="9">
        <v>1.1619999999999999</v>
      </c>
      <c r="AG219" s="9">
        <v>3.2526596099999998</v>
      </c>
      <c r="AH219" s="8">
        <v>244.80676328502415</v>
      </c>
      <c r="AI219" s="1">
        <v>0</v>
      </c>
      <c r="AK219" s="8">
        <v>137.727</v>
      </c>
      <c r="AL219" s="8" t="e">
        <f>#REF!</f>
        <v>#REF!</v>
      </c>
      <c r="AM219" s="8">
        <v>0</v>
      </c>
      <c r="AN219" s="8" t="e">
        <f>#REF!</f>
        <v>#REF!</v>
      </c>
      <c r="AO219" s="1">
        <v>766.28800000000001</v>
      </c>
      <c r="AP219" s="1">
        <v>41.627699999999997</v>
      </c>
      <c r="AQ219" s="1">
        <v>3.5541900000000002</v>
      </c>
      <c r="AR219" s="19">
        <v>0.67223200000000005</v>
      </c>
      <c r="AS219" s="19">
        <v>0.125558</v>
      </c>
      <c r="AT219" s="19">
        <v>9.5826899999999996E-3</v>
      </c>
      <c r="AU219" s="1">
        <v>188.68</v>
      </c>
      <c r="AV219" s="1">
        <v>55.534999999999997</v>
      </c>
      <c r="AW219" s="1">
        <v>4.3333299999999998E-2</v>
      </c>
      <c r="AX219" s="1">
        <v>2.6666699999999999E-3</v>
      </c>
      <c r="AY219" s="1">
        <v>3.3333299999999998E-3</v>
      </c>
      <c r="AZ219" s="1">
        <v>1.03333E-2</v>
      </c>
      <c r="BA219" s="1">
        <v>2.9000000000000001E-2</v>
      </c>
      <c r="BB219" s="1">
        <v>5.56667E-2</v>
      </c>
      <c r="BC219" s="1">
        <v>244.358</v>
      </c>
      <c r="BD219" s="1">
        <v>244.25700000000001</v>
      </c>
      <c r="BE219" s="1">
        <v>0.10066700000000001</v>
      </c>
      <c r="BQ219" s="1">
        <v>132760</v>
      </c>
      <c r="BR219" s="1">
        <v>106749</v>
      </c>
      <c r="BS219" s="1">
        <v>197531</v>
      </c>
      <c r="BT219" s="1">
        <v>555489</v>
      </c>
      <c r="BU219" s="1">
        <v>945671</v>
      </c>
      <c r="BV219" s="7">
        <v>1175050</v>
      </c>
      <c r="BW219" s="7">
        <v>1564310</v>
      </c>
      <c r="BX219" s="7">
        <v>2109860</v>
      </c>
      <c r="BY219" s="7">
        <v>2711020</v>
      </c>
      <c r="BZ219" s="7">
        <v>3367780</v>
      </c>
      <c r="CA219" s="7">
        <v>4176180</v>
      </c>
      <c r="CB219" s="7">
        <v>5136230</v>
      </c>
      <c r="CC219" s="7">
        <v>4930410</v>
      </c>
      <c r="CD219" s="7">
        <v>3558720</v>
      </c>
      <c r="CE219" s="7">
        <v>2360730</v>
      </c>
      <c r="CF219" s="7">
        <v>1336430</v>
      </c>
      <c r="CG219" s="1">
        <v>638790</v>
      </c>
      <c r="CH219" s="1">
        <v>267802</v>
      </c>
      <c r="CI219" s="1">
        <v>53014.5</v>
      </c>
      <c r="CJ219" s="1">
        <v>902.50699999999995</v>
      </c>
      <c r="CK219" s="1">
        <v>0</v>
      </c>
      <c r="CL219" s="1">
        <v>0</v>
      </c>
      <c r="CM219" s="1">
        <v>0</v>
      </c>
      <c r="CN219" s="1">
        <v>17.5213</v>
      </c>
      <c r="CO219" s="1">
        <v>782.68299999999999</v>
      </c>
      <c r="CP219" s="1">
        <v>379.745</v>
      </c>
      <c r="CQ219" s="1">
        <v>80.074200000000005</v>
      </c>
      <c r="CR219" s="1">
        <v>0</v>
      </c>
      <c r="CS219" s="1">
        <v>0</v>
      </c>
      <c r="CT219" s="1">
        <v>0</v>
      </c>
      <c r="CU219" s="1">
        <v>0</v>
      </c>
      <c r="CV219" s="1">
        <v>0</v>
      </c>
      <c r="CW219" s="7">
        <v>2207890</v>
      </c>
      <c r="CX219" s="7">
        <v>44648300000</v>
      </c>
      <c r="CY219" s="1">
        <v>26.4023</v>
      </c>
      <c r="CZ219" s="1">
        <v>1.55742</v>
      </c>
      <c r="DA219" s="7">
        <v>1938390</v>
      </c>
      <c r="DB219" s="1">
        <v>5.8620000000000001</v>
      </c>
      <c r="DC219" s="1">
        <v>37.546900000000001</v>
      </c>
      <c r="DD219" s="1">
        <v>37.108800000000002</v>
      </c>
      <c r="DE219" s="1">
        <v>37.3827</v>
      </c>
      <c r="DF219" s="1">
        <v>14.2217</v>
      </c>
      <c r="DG219" s="1">
        <v>6.2028699999999999</v>
      </c>
      <c r="DH219" s="1">
        <v>3.4574599999999997E-2</v>
      </c>
      <c r="DI219" s="1">
        <v>7.8491499999999992E-3</v>
      </c>
      <c r="DJ219" s="1">
        <v>7.1115900000000001E-3</v>
      </c>
      <c r="DK219" s="1">
        <v>3.2000399999999998E-2</v>
      </c>
      <c r="DL219" s="1">
        <v>0.105972</v>
      </c>
      <c r="DM219" s="1">
        <v>0.20344799999999999</v>
      </c>
      <c r="DN219" s="1">
        <v>19.1372</v>
      </c>
      <c r="DO219" s="1">
        <v>19.281500000000001</v>
      </c>
      <c r="DP219" s="1">
        <v>0.34968900000000003</v>
      </c>
      <c r="EB219" s="1">
        <v>159020</v>
      </c>
      <c r="EC219" s="1">
        <v>1.9965200000000001</v>
      </c>
      <c r="ED219" s="1">
        <v>0.18323500000000001</v>
      </c>
      <c r="EE219" s="1">
        <v>1.16665</v>
      </c>
      <c r="EF219" s="1">
        <v>3.18486</v>
      </c>
    </row>
    <row r="220" spans="1:136" x14ac:dyDescent="0.3">
      <c r="A220" s="1" t="s">
        <v>53</v>
      </c>
      <c r="B220" s="1" t="s">
        <v>324</v>
      </c>
      <c r="C220" s="3">
        <v>40325</v>
      </c>
      <c r="D220" s="2">
        <v>0.86967592592592591</v>
      </c>
      <c r="E220" s="2">
        <v>0.87004629629629626</v>
      </c>
      <c r="F220" s="10">
        <v>75140</v>
      </c>
      <c r="G220" s="10">
        <v>75172</v>
      </c>
      <c r="H220" s="10">
        <v>89540</v>
      </c>
      <c r="I220" s="10">
        <v>89572</v>
      </c>
      <c r="J220" s="10">
        <v>40261.1</v>
      </c>
      <c r="K220" s="10">
        <v>153.96082452942198</v>
      </c>
      <c r="L220" s="8">
        <v>2.69597</v>
      </c>
      <c r="M220" s="8">
        <v>2.7058804633349656E-2</v>
      </c>
      <c r="N220" s="8">
        <v>4.8151999999999999</v>
      </c>
      <c r="O220" s="8">
        <v>0.12743856363187023</v>
      </c>
      <c r="P220" s="7">
        <v>1.20528E-4</v>
      </c>
      <c r="Q220" s="7">
        <v>3.7267076340357566E-5</v>
      </c>
      <c r="R220" s="9">
        <v>-56</v>
      </c>
      <c r="S220" s="9">
        <v>5.8491524975028381E-2</v>
      </c>
      <c r="T220" s="9">
        <v>-51.111111111111114</v>
      </c>
      <c r="U220" s="9">
        <v>6.125477192508879E-2</v>
      </c>
      <c r="V220" s="9">
        <v>-32.388888888888886</v>
      </c>
      <c r="W220" s="9">
        <v>0.15358982883169481</v>
      </c>
      <c r="X220" s="1" t="s">
        <v>105</v>
      </c>
      <c r="Y220" s="1" t="s">
        <v>524</v>
      </c>
      <c r="Z220" s="6">
        <v>2000000</v>
      </c>
      <c r="AA220" s="1">
        <v>30</v>
      </c>
      <c r="AB220" s="1" t="s">
        <v>104</v>
      </c>
      <c r="AC220" s="8">
        <v>0</v>
      </c>
      <c r="AD220" s="8">
        <v>2.4750000000000001</v>
      </c>
      <c r="AE220" s="9">
        <v>1.4248894275000001</v>
      </c>
      <c r="AF220" s="9">
        <v>1.1619999999999999</v>
      </c>
      <c r="AG220" s="9">
        <v>2.5868894275000001</v>
      </c>
      <c r="AH220" s="8">
        <v>43.371980676328505</v>
      </c>
      <c r="AI220" s="1">
        <v>0</v>
      </c>
      <c r="AK220" s="8">
        <v>137.702</v>
      </c>
      <c r="AL220" s="8" t="e">
        <f>#REF!</f>
        <v>#REF!</v>
      </c>
      <c r="AM220" s="8">
        <v>0</v>
      </c>
      <c r="AN220" s="8" t="e">
        <f>#REF!</f>
        <v>#REF!</v>
      </c>
      <c r="AO220" s="1">
        <v>763.50599999999997</v>
      </c>
      <c r="AP220" s="1">
        <v>42.876399999999997</v>
      </c>
      <c r="AQ220" s="1">
        <v>2.4724200000000001</v>
      </c>
      <c r="AR220" s="19">
        <v>0.76489799999999997</v>
      </c>
      <c r="AS220" s="19">
        <v>0.207708</v>
      </c>
      <c r="AT220" s="19">
        <v>4.3519400000000003E-3</v>
      </c>
      <c r="AU220" s="1">
        <v>66.080299999999994</v>
      </c>
      <c r="AV220" s="1">
        <v>24.530899999999999</v>
      </c>
      <c r="AW220" s="1">
        <v>0.90781199999999995</v>
      </c>
      <c r="AX220" s="1">
        <v>3.5312499999999997E-2</v>
      </c>
      <c r="AY220" s="1">
        <v>1.7812499999999998E-2</v>
      </c>
      <c r="AZ220" s="1">
        <v>3.09375E-2</v>
      </c>
      <c r="BA220" s="1">
        <v>7.0624999999999993E-2</v>
      </c>
      <c r="BB220" s="1">
        <v>0.158438</v>
      </c>
      <c r="BC220" s="1">
        <v>91.8322</v>
      </c>
      <c r="BD220" s="1">
        <v>91.519400000000005</v>
      </c>
      <c r="BE220" s="1">
        <v>0.31218699999999999</v>
      </c>
      <c r="BQ220" s="1">
        <v>181011</v>
      </c>
      <c r="BR220" s="1">
        <v>172051</v>
      </c>
      <c r="BS220" s="1">
        <v>275386</v>
      </c>
      <c r="BT220" s="1">
        <v>671941</v>
      </c>
      <c r="BU220" s="7">
        <v>1129150</v>
      </c>
      <c r="BV220" s="7">
        <v>1455160</v>
      </c>
      <c r="BW220" s="7">
        <v>1990890</v>
      </c>
      <c r="BX220" s="7">
        <v>2711180</v>
      </c>
      <c r="BY220" s="7">
        <v>3474770</v>
      </c>
      <c r="BZ220" s="7">
        <v>4281650</v>
      </c>
      <c r="CA220" s="7">
        <v>5084280</v>
      </c>
      <c r="CB220" s="7">
        <v>5882680</v>
      </c>
      <c r="CC220" s="7">
        <v>5462470</v>
      </c>
      <c r="CD220" s="7">
        <v>3823660</v>
      </c>
      <c r="CE220" s="7">
        <v>2454800</v>
      </c>
      <c r="CF220" s="7">
        <v>1355900</v>
      </c>
      <c r="CG220" s="1">
        <v>624231</v>
      </c>
      <c r="CH220" s="1">
        <v>259786</v>
      </c>
      <c r="CI220" s="1">
        <v>49217.2</v>
      </c>
      <c r="CJ220" s="1">
        <v>570.53899999999999</v>
      </c>
      <c r="CK220" s="1">
        <v>0</v>
      </c>
      <c r="CL220" s="1">
        <v>0</v>
      </c>
      <c r="CM220" s="1">
        <v>0</v>
      </c>
      <c r="CN220" s="1">
        <v>14.7494</v>
      </c>
      <c r="CO220" s="1">
        <v>789.03099999999995</v>
      </c>
      <c r="CP220" s="1">
        <v>354.41800000000001</v>
      </c>
      <c r="CQ220" s="1">
        <v>62.0488</v>
      </c>
      <c r="CR220" s="1">
        <v>0</v>
      </c>
      <c r="CS220" s="1">
        <v>0</v>
      </c>
      <c r="CT220" s="1">
        <v>0</v>
      </c>
      <c r="CU220" s="1">
        <v>0</v>
      </c>
      <c r="CV220" s="1">
        <v>1.07182</v>
      </c>
      <c r="CW220" s="7">
        <v>2583160</v>
      </c>
      <c r="CX220" s="7">
        <v>47727200000</v>
      </c>
      <c r="CY220" s="1">
        <v>25.951499999999999</v>
      </c>
      <c r="CZ220" s="1">
        <v>1.5372699999999999</v>
      </c>
      <c r="DA220" s="7">
        <v>2316970</v>
      </c>
      <c r="DB220" s="1">
        <v>3.78</v>
      </c>
      <c r="DC220" s="1">
        <v>37.162399999999998</v>
      </c>
      <c r="DD220" s="1">
        <v>39.128900000000002</v>
      </c>
      <c r="DE220" s="1">
        <v>38.866399999999999</v>
      </c>
      <c r="DF220" s="1">
        <v>59.3155</v>
      </c>
      <c r="DG220" s="1">
        <v>58.871299999999998</v>
      </c>
      <c r="DH220" s="1">
        <v>3.6968399999999999</v>
      </c>
      <c r="DI220" s="1">
        <v>0.122921</v>
      </c>
      <c r="DJ220" s="1">
        <v>5.2898800000000003E-2</v>
      </c>
      <c r="DK220" s="1">
        <v>0.10970199999999999</v>
      </c>
      <c r="DL220" s="1">
        <v>0.237037</v>
      </c>
      <c r="DM220" s="1">
        <v>0.540968</v>
      </c>
      <c r="DN220" s="1">
        <v>108.75700000000001</v>
      </c>
      <c r="DO220" s="1">
        <v>108.758</v>
      </c>
      <c r="DP220" s="1">
        <v>0.95652499999999996</v>
      </c>
      <c r="EB220" s="1">
        <v>264994</v>
      </c>
      <c r="EC220" s="1">
        <v>0.457065</v>
      </c>
      <c r="ED220" s="1">
        <v>0.94425999999999999</v>
      </c>
      <c r="EE220" s="1">
        <v>1.72611</v>
      </c>
      <c r="EF220" s="1">
        <v>3.8982399999999999</v>
      </c>
    </row>
    <row r="221" spans="1:136" x14ac:dyDescent="0.3">
      <c r="A221" s="1" t="s">
        <v>53</v>
      </c>
      <c r="B221" s="1" t="s">
        <v>325</v>
      </c>
      <c r="C221" s="3">
        <v>40325</v>
      </c>
      <c r="D221" s="2">
        <v>0.87025462962962963</v>
      </c>
      <c r="E221" s="2">
        <v>0.87083333333333335</v>
      </c>
      <c r="F221" s="10">
        <v>75190</v>
      </c>
      <c r="G221" s="10">
        <v>75240</v>
      </c>
      <c r="H221" s="10">
        <v>89590</v>
      </c>
      <c r="I221" s="10">
        <v>89640</v>
      </c>
      <c r="J221" s="10">
        <v>40470.300000000003</v>
      </c>
      <c r="K221" s="10">
        <v>81.034437123507601</v>
      </c>
      <c r="L221" s="8">
        <v>2.6691050000000001</v>
      </c>
      <c r="M221" s="8">
        <v>1.0359114344382959E-2</v>
      </c>
      <c r="N221" s="8">
        <v>4.7637350000000005</v>
      </c>
      <c r="O221" s="8">
        <v>0.10536598146457904</v>
      </c>
      <c r="P221" s="7">
        <v>1.164845E-4</v>
      </c>
      <c r="Q221" s="7">
        <v>6.117180764044829E-6</v>
      </c>
      <c r="R221" s="9">
        <v>-55.916666666666671</v>
      </c>
      <c r="S221" s="9">
        <v>0.11785113019775624</v>
      </c>
      <c r="T221" s="9">
        <v>-51</v>
      </c>
      <c r="U221" s="9">
        <v>0.15713484026368169</v>
      </c>
      <c r="V221" s="9">
        <v>-32.361111111111114</v>
      </c>
      <c r="W221" s="9">
        <v>3.9283710065915398E-2</v>
      </c>
      <c r="X221" s="1" t="s">
        <v>105</v>
      </c>
      <c r="Y221" s="1" t="s">
        <v>524</v>
      </c>
      <c r="Z221" s="6">
        <v>2000000</v>
      </c>
      <c r="AA221" s="1">
        <v>30</v>
      </c>
      <c r="AB221" s="1" t="s">
        <v>104</v>
      </c>
      <c r="AC221" s="8">
        <v>0</v>
      </c>
      <c r="AD221" s="8">
        <v>2.7250000000000001</v>
      </c>
      <c r="AE221" s="9">
        <v>1.5771861275000001</v>
      </c>
      <c r="AF221" s="9">
        <v>1.1619999999999999</v>
      </c>
      <c r="AG221" s="9">
        <v>2.7391861275</v>
      </c>
      <c r="AH221" s="8">
        <v>51.966183574879224</v>
      </c>
      <c r="AI221" s="1">
        <v>0</v>
      </c>
      <c r="AK221" s="8">
        <v>137.67400000000001</v>
      </c>
      <c r="AL221" s="8" t="e">
        <f>#REF!</f>
        <v>#REF!</v>
      </c>
      <c r="AM221" s="8">
        <v>0</v>
      </c>
      <c r="AN221" s="8" t="e">
        <f>#REF!</f>
        <v>#REF!</v>
      </c>
      <c r="AO221" s="1">
        <v>763.91700000000003</v>
      </c>
      <c r="AP221" s="1">
        <v>42.683300000000003</v>
      </c>
      <c r="AQ221" s="1">
        <v>2.73</v>
      </c>
      <c r="AR221" s="19">
        <v>0.75747900000000001</v>
      </c>
      <c r="AS221" s="19">
        <v>0.12102300000000001</v>
      </c>
      <c r="AT221" s="7">
        <v>4.4850800000000003E-16</v>
      </c>
      <c r="AU221" s="1">
        <v>61.688200000000002</v>
      </c>
      <c r="AV221" s="1">
        <v>8.2145499999999991</v>
      </c>
      <c r="AW221" s="1">
        <v>1.9772700000000001E-2</v>
      </c>
      <c r="AX221" s="1">
        <v>2.72727E-3</v>
      </c>
      <c r="AY221" s="1">
        <v>2.9545499999999998E-3</v>
      </c>
      <c r="AZ221" s="1">
        <v>7.2727299999999998E-3</v>
      </c>
      <c r="BA221" s="1">
        <v>1.06818E-2</v>
      </c>
      <c r="BB221" s="1">
        <v>3.0681799999999999E-2</v>
      </c>
      <c r="BC221" s="1">
        <v>69.9773</v>
      </c>
      <c r="BD221" s="1">
        <v>69.922300000000007</v>
      </c>
      <c r="BE221" s="1">
        <v>5.4772700000000001E-2</v>
      </c>
      <c r="BQ221" s="1">
        <v>61671.9</v>
      </c>
      <c r="BR221" s="1">
        <v>68824.7</v>
      </c>
      <c r="BS221" s="1">
        <v>140325</v>
      </c>
      <c r="BT221" s="1">
        <v>463348</v>
      </c>
      <c r="BU221" s="1">
        <v>789246</v>
      </c>
      <c r="BV221" s="7">
        <v>1050280</v>
      </c>
      <c r="BW221" s="7">
        <v>1451330</v>
      </c>
      <c r="BX221" s="7">
        <v>1961350</v>
      </c>
      <c r="BY221" s="7">
        <v>2521650</v>
      </c>
      <c r="BZ221" s="7">
        <v>3132260</v>
      </c>
      <c r="CA221" s="7">
        <v>3912560</v>
      </c>
      <c r="CB221" s="7">
        <v>4862560</v>
      </c>
      <c r="CC221" s="7">
        <v>4698610</v>
      </c>
      <c r="CD221" s="7">
        <v>3420730</v>
      </c>
      <c r="CE221" s="7">
        <v>2292370</v>
      </c>
      <c r="CF221" s="7">
        <v>1313540</v>
      </c>
      <c r="CG221" s="1">
        <v>641041</v>
      </c>
      <c r="CH221" s="1">
        <v>274887</v>
      </c>
      <c r="CI221" s="1">
        <v>60897.8</v>
      </c>
      <c r="CJ221" s="1">
        <v>2287.66</v>
      </c>
      <c r="CK221" s="1">
        <v>0</v>
      </c>
      <c r="CL221" s="1">
        <v>0</v>
      </c>
      <c r="CM221" s="1">
        <v>0</v>
      </c>
      <c r="CN221" s="1">
        <v>0</v>
      </c>
      <c r="CO221" s="1">
        <v>535.04100000000005</v>
      </c>
      <c r="CP221" s="1">
        <v>241.327</v>
      </c>
      <c r="CQ221" s="1">
        <v>44.122500000000002</v>
      </c>
      <c r="CR221" s="1">
        <v>1.9802</v>
      </c>
      <c r="CS221" s="1">
        <v>1.62314</v>
      </c>
      <c r="CT221" s="1">
        <v>5.0258799999999999</v>
      </c>
      <c r="CU221" s="1">
        <v>6.9605899999999998</v>
      </c>
      <c r="CV221" s="1">
        <v>7.4274500000000003</v>
      </c>
      <c r="CW221" s="7">
        <v>2069720</v>
      </c>
      <c r="CX221" s="7">
        <v>43419100000</v>
      </c>
      <c r="CY221" s="1">
        <v>26.962499999999999</v>
      </c>
      <c r="CZ221" s="1">
        <v>1.5403899999999999</v>
      </c>
      <c r="DA221" s="7">
        <v>1785100</v>
      </c>
      <c r="DB221" s="1">
        <v>3.6456</v>
      </c>
      <c r="DC221" s="1">
        <v>27.9422</v>
      </c>
      <c r="DD221" s="1">
        <v>35.918399999999998</v>
      </c>
      <c r="DE221" s="1">
        <v>36.358699999999999</v>
      </c>
      <c r="DF221" s="1">
        <v>35.091799999999999</v>
      </c>
      <c r="DG221" s="1">
        <v>16.3947</v>
      </c>
      <c r="DH221" s="1">
        <v>7.0890999999999996E-2</v>
      </c>
      <c r="DI221" s="1">
        <v>9.7321400000000002E-3</v>
      </c>
      <c r="DJ221" s="1">
        <v>1.37383E-2</v>
      </c>
      <c r="DK221" s="1">
        <v>3.6749499999999997E-2</v>
      </c>
      <c r="DL221" s="1">
        <v>5.4704200000000001E-2</v>
      </c>
      <c r="DM221" s="1">
        <v>0.17761199999999999</v>
      </c>
      <c r="DN221" s="1">
        <v>50.105800000000002</v>
      </c>
      <c r="DO221" s="1">
        <v>50.125799999999998</v>
      </c>
      <c r="DP221" s="1">
        <v>0.28923700000000002</v>
      </c>
      <c r="EB221" s="1">
        <v>301260</v>
      </c>
      <c r="EC221" s="1">
        <v>0.93386899999999995</v>
      </c>
      <c r="ED221" s="1">
        <v>2.8652099999999998</v>
      </c>
      <c r="EE221" s="1">
        <v>2.14209</v>
      </c>
      <c r="EF221" s="1">
        <v>5.4844999999999997</v>
      </c>
    </row>
    <row r="222" spans="1:136" x14ac:dyDescent="0.3">
      <c r="A222" s="1" t="s">
        <v>63</v>
      </c>
      <c r="B222" s="1" t="s">
        <v>326</v>
      </c>
      <c r="C222" s="3">
        <v>40325</v>
      </c>
      <c r="D222" s="2">
        <v>0.87291666666666667</v>
      </c>
      <c r="E222" s="2">
        <v>0.87361111111111112</v>
      </c>
      <c r="F222" s="10">
        <v>75420</v>
      </c>
      <c r="G222" s="10">
        <v>75480</v>
      </c>
      <c r="H222" s="10">
        <v>89820</v>
      </c>
      <c r="I222" s="10">
        <v>89880</v>
      </c>
      <c r="J222" s="10">
        <v>40604.550000000003</v>
      </c>
      <c r="K222" s="10">
        <v>108.82373362250642</v>
      </c>
      <c r="L222" s="8">
        <v>2.6520099999999998</v>
      </c>
      <c r="M222" s="8">
        <v>1.3816866504384904E-2</v>
      </c>
      <c r="N222" s="8">
        <v>4.8267199999999999</v>
      </c>
      <c r="O222" s="8">
        <v>1.6291740238538018E-2</v>
      </c>
      <c r="P222" s="7">
        <v>1.1149599999999999E-4</v>
      </c>
      <c r="Q222" s="7">
        <v>8.9095454429499104E-8</v>
      </c>
      <c r="R222" s="9">
        <v>-56</v>
      </c>
      <c r="S222" s="9">
        <v>0</v>
      </c>
      <c r="T222" s="9">
        <v>-51.5</v>
      </c>
      <c r="U222" s="9">
        <v>0</v>
      </c>
      <c r="V222" s="9">
        <v>-32.055555555555557</v>
      </c>
      <c r="W222" s="9">
        <v>7.8567420131840843E-2</v>
      </c>
      <c r="X222" s="1" t="s">
        <v>105</v>
      </c>
      <c r="Y222" s="1" t="s">
        <v>525</v>
      </c>
      <c r="Z222" s="6">
        <v>30000</v>
      </c>
      <c r="AA222" s="1">
        <v>30</v>
      </c>
      <c r="AB222" s="1" t="s">
        <v>104</v>
      </c>
      <c r="AC222" s="8">
        <v>0</v>
      </c>
      <c r="AD222" s="8">
        <v>0</v>
      </c>
      <c r="AE222" s="9">
        <v>0</v>
      </c>
      <c r="AF222" s="9">
        <v>1.1619999999999999</v>
      </c>
      <c r="AG222" s="9">
        <v>1.1619999999999999</v>
      </c>
      <c r="AH222" s="8">
        <v>0.93719806763285018</v>
      </c>
      <c r="AI222" s="1">
        <v>0</v>
      </c>
      <c r="AK222" s="8">
        <v>137.58799999999999</v>
      </c>
      <c r="AL222" s="8" t="e">
        <f>#REF!</f>
        <v>#REF!</v>
      </c>
      <c r="AM222" s="8">
        <v>0</v>
      </c>
      <c r="AN222" s="8" t="e">
        <f>#REF!</f>
        <v>#REF!</v>
      </c>
      <c r="AO222" s="1">
        <v>753.84699999999998</v>
      </c>
      <c r="AP222" s="1">
        <v>45.860799999999998</v>
      </c>
      <c r="AQ222" s="1">
        <v>0</v>
      </c>
      <c r="AR222" s="19">
        <v>0.67002499999999998</v>
      </c>
      <c r="AS222" s="19">
        <v>0.10741299999999999</v>
      </c>
      <c r="AT222" s="19">
        <v>0</v>
      </c>
      <c r="AU222" s="1">
        <v>0.837843</v>
      </c>
      <c r="AV222" s="1">
        <v>8.2745100000000002E-2</v>
      </c>
      <c r="AW222" s="1">
        <v>1.5686299999999999E-3</v>
      </c>
      <c r="AX222" s="1">
        <v>5.8823499999999999E-4</v>
      </c>
      <c r="AY222" s="1">
        <v>7.8431400000000004E-4</v>
      </c>
      <c r="AZ222" s="1">
        <v>7.8431400000000004E-4</v>
      </c>
      <c r="BA222" s="1">
        <v>5.8823499999999999E-4</v>
      </c>
      <c r="BB222" s="1">
        <v>5.8823499999999999E-4</v>
      </c>
      <c r="BC222" s="1">
        <v>0.92411799999999999</v>
      </c>
      <c r="BD222" s="1">
        <v>0.92039199999999999</v>
      </c>
      <c r="BE222" s="1">
        <v>3.5294100000000002E-3</v>
      </c>
      <c r="BQ222" s="1">
        <v>10367.700000000001</v>
      </c>
      <c r="BR222" s="1">
        <v>18620.099999999999</v>
      </c>
      <c r="BS222" s="1">
        <v>64737</v>
      </c>
      <c r="BT222" s="1">
        <v>159373</v>
      </c>
      <c r="BU222" s="1">
        <v>197378</v>
      </c>
      <c r="BV222" s="1">
        <v>176131</v>
      </c>
      <c r="BW222" s="1">
        <v>176547</v>
      </c>
      <c r="BX222" s="1">
        <v>198630</v>
      </c>
      <c r="BY222" s="1">
        <v>207038</v>
      </c>
      <c r="BZ222" s="1">
        <v>201771</v>
      </c>
      <c r="CA222" s="1">
        <v>212735</v>
      </c>
      <c r="CB222" s="1">
        <v>239929</v>
      </c>
      <c r="CC222" s="1">
        <v>226092</v>
      </c>
      <c r="CD222" s="1">
        <v>171225</v>
      </c>
      <c r="CE222" s="1">
        <v>118858</v>
      </c>
      <c r="CF222" s="1">
        <v>68991.5</v>
      </c>
      <c r="CG222" s="1">
        <v>34578.699999999997</v>
      </c>
      <c r="CH222" s="1">
        <v>15620.1</v>
      </c>
      <c r="CI222" s="1">
        <v>4529.1099999999997</v>
      </c>
      <c r="CJ222" s="1">
        <v>1323.09</v>
      </c>
      <c r="CK222" s="1">
        <v>195.02199999999999</v>
      </c>
      <c r="CL222" s="1">
        <v>284.79199999999997</v>
      </c>
      <c r="CM222" s="1">
        <v>408.57299999999998</v>
      </c>
      <c r="CN222" s="1">
        <v>379.84199999999998</v>
      </c>
      <c r="CO222" s="1">
        <v>273.351</v>
      </c>
      <c r="CP222" s="1">
        <v>98.638199999999998</v>
      </c>
      <c r="CQ222" s="1">
        <v>9.66934</v>
      </c>
      <c r="CR222" s="1">
        <v>0.727213</v>
      </c>
      <c r="CS222" s="1">
        <v>1.0214799999999999</v>
      </c>
      <c r="CT222" s="1">
        <v>6.0026200000000003</v>
      </c>
      <c r="CU222" s="1">
        <v>12.4718</v>
      </c>
      <c r="CV222" s="1">
        <v>18.158000000000001</v>
      </c>
      <c r="CW222" s="1">
        <v>156654</v>
      </c>
      <c r="CX222" s="7">
        <v>2715660000</v>
      </c>
      <c r="CY222" s="1">
        <v>22.231100000000001</v>
      </c>
      <c r="CZ222" s="1">
        <v>1.6840999999999999</v>
      </c>
      <c r="DA222" s="1">
        <v>149695</v>
      </c>
      <c r="DB222" s="1">
        <v>1.9730000000000001</v>
      </c>
      <c r="DC222" s="1">
        <v>0.69825800000000005</v>
      </c>
      <c r="DD222" s="1">
        <v>1.52302</v>
      </c>
      <c r="DE222" s="1">
        <v>1.49861</v>
      </c>
      <c r="DF222" s="1">
        <v>0.37812899999999999</v>
      </c>
      <c r="DG222" s="1">
        <v>0.10115499999999999</v>
      </c>
      <c r="DH222" s="1">
        <v>3.6729000000000002E-3</v>
      </c>
      <c r="DI222" s="1">
        <v>2.3763500000000002E-3</v>
      </c>
      <c r="DJ222" s="1">
        <v>2.7152399999999998E-3</v>
      </c>
      <c r="DK222" s="1">
        <v>4.4014299999999996E-3</v>
      </c>
      <c r="DL222" s="1">
        <v>3.10597E-3</v>
      </c>
      <c r="DM222" s="1">
        <v>3.10597E-3</v>
      </c>
      <c r="DN222" s="1">
        <v>0.45980500000000002</v>
      </c>
      <c r="DO222" s="1">
        <v>0.46005200000000002</v>
      </c>
      <c r="DP222" s="1">
        <v>1.0358300000000001E-2</v>
      </c>
      <c r="EB222" s="1">
        <v>21756.7</v>
      </c>
      <c r="EC222" s="1">
        <v>0.107694</v>
      </c>
      <c r="ED222" s="1">
        <v>0.10344100000000001</v>
      </c>
      <c r="EE222" s="1">
        <v>1.1434299999999999</v>
      </c>
      <c r="EF222" s="1">
        <v>1.5690200000000001</v>
      </c>
    </row>
    <row r="223" spans="1:136" x14ac:dyDescent="0.3">
      <c r="A223" s="1" t="s">
        <v>63</v>
      </c>
      <c r="B223" s="1" t="s">
        <v>327</v>
      </c>
      <c r="C223" s="3">
        <v>40325</v>
      </c>
      <c r="D223" s="2">
        <v>0.87384259259259256</v>
      </c>
      <c r="E223" s="2">
        <v>0.8742361111111111</v>
      </c>
      <c r="F223" s="10">
        <v>75500</v>
      </c>
      <c r="G223" s="10">
        <v>75534</v>
      </c>
      <c r="H223" s="10">
        <v>89900</v>
      </c>
      <c r="I223" s="10">
        <v>89934</v>
      </c>
      <c r="J223" s="10">
        <v>40336.9</v>
      </c>
      <c r="K223" s="10">
        <v>153.96082452942198</v>
      </c>
      <c r="L223" s="8">
        <v>2.6861999999999999</v>
      </c>
      <c r="M223" s="8">
        <v>2.7058804633349656E-2</v>
      </c>
      <c r="N223" s="8">
        <v>4.8382399999999999</v>
      </c>
      <c r="O223" s="8">
        <v>0.12743856363187023</v>
      </c>
      <c r="P223" s="7">
        <v>1.12475E-4</v>
      </c>
      <c r="Q223" s="7">
        <v>3.7267076340357566E-5</v>
      </c>
      <c r="R223" s="9">
        <v>-56</v>
      </c>
      <c r="S223" s="9">
        <v>5.8491524975028381E-2</v>
      </c>
      <c r="T223" s="9">
        <v>-51.5</v>
      </c>
      <c r="U223" s="9">
        <v>6.125477192508879E-2</v>
      </c>
      <c r="V223" s="9">
        <v>-32</v>
      </c>
      <c r="W223" s="9">
        <v>0.15358982883169481</v>
      </c>
      <c r="X223" s="1" t="s">
        <v>105</v>
      </c>
      <c r="Y223" s="1" t="s">
        <v>525</v>
      </c>
      <c r="Z223" s="6">
        <v>30000</v>
      </c>
      <c r="AA223" s="1">
        <v>30</v>
      </c>
      <c r="AB223" s="1" t="s">
        <v>104</v>
      </c>
      <c r="AC223" s="8">
        <v>0</v>
      </c>
      <c r="AD223" s="8">
        <v>0.48499999999999999</v>
      </c>
      <c r="AE223" s="9">
        <v>0.26736485389999998</v>
      </c>
      <c r="AF223" s="9">
        <v>1.1619999999999999</v>
      </c>
      <c r="AG223" s="9">
        <v>1.4293648538999999</v>
      </c>
      <c r="AH223" s="8">
        <v>0.83574879227053134</v>
      </c>
      <c r="AI223" s="1">
        <v>0</v>
      </c>
      <c r="AK223" s="8">
        <v>137.74700000000001</v>
      </c>
      <c r="AL223" s="8" t="e">
        <f>#REF!</f>
        <v>#REF!</v>
      </c>
      <c r="AM223" s="8">
        <v>0</v>
      </c>
      <c r="AN223" s="8" t="e">
        <f>#REF!</f>
        <v>#REF!</v>
      </c>
      <c r="AO223" s="1">
        <v>755.05700000000002</v>
      </c>
      <c r="AP223" s="1">
        <v>45.35</v>
      </c>
      <c r="AQ223" s="1">
        <v>0</v>
      </c>
      <c r="AR223" s="19">
        <v>0.68699399999999999</v>
      </c>
      <c r="AS223" s="19">
        <v>0.143178</v>
      </c>
      <c r="AT223" s="19">
        <v>0</v>
      </c>
      <c r="AU223" s="1">
        <v>0.80344800000000005</v>
      </c>
      <c r="AV223" s="1">
        <v>8.0689700000000003E-2</v>
      </c>
      <c r="AW223" s="1">
        <v>1.3793099999999999E-3</v>
      </c>
      <c r="AX223" s="1">
        <v>6.8965499999999996E-4</v>
      </c>
      <c r="AY223" s="1">
        <v>0</v>
      </c>
      <c r="AZ223" s="1">
        <v>0</v>
      </c>
      <c r="BA223" s="1">
        <v>3.4482799999999999E-4</v>
      </c>
      <c r="BB223" s="1">
        <v>0</v>
      </c>
      <c r="BC223" s="1">
        <v>0.88620699999999997</v>
      </c>
      <c r="BD223" s="1">
        <v>0.88482799999999995</v>
      </c>
      <c r="BE223" s="1">
        <v>1.0344799999999999E-3</v>
      </c>
      <c r="BQ223" s="1">
        <v>15264.2</v>
      </c>
      <c r="BR223" s="1">
        <v>23959.3</v>
      </c>
      <c r="BS223" s="1">
        <v>80486.399999999994</v>
      </c>
      <c r="BT223" s="1">
        <v>193641</v>
      </c>
      <c r="BU223" s="1">
        <v>232461</v>
      </c>
      <c r="BV223" s="1">
        <v>196316</v>
      </c>
      <c r="BW223" s="1">
        <v>189208</v>
      </c>
      <c r="BX223" s="1">
        <v>211134</v>
      </c>
      <c r="BY223" s="1">
        <v>219964</v>
      </c>
      <c r="BZ223" s="1">
        <v>215697</v>
      </c>
      <c r="CA223" s="1">
        <v>221496</v>
      </c>
      <c r="CB223" s="1">
        <v>237359</v>
      </c>
      <c r="CC223" s="1">
        <v>216049</v>
      </c>
      <c r="CD223" s="1">
        <v>157566</v>
      </c>
      <c r="CE223" s="1">
        <v>104565</v>
      </c>
      <c r="CF223" s="1">
        <v>57046.3</v>
      </c>
      <c r="CG223" s="1">
        <v>25713.200000000001</v>
      </c>
      <c r="CH223" s="1">
        <v>10565.7</v>
      </c>
      <c r="CI223" s="1">
        <v>2042.76</v>
      </c>
      <c r="CJ223" s="1">
        <v>270.87200000000001</v>
      </c>
      <c r="CK223" s="1">
        <v>22.682600000000001</v>
      </c>
      <c r="CL223" s="1">
        <v>173.94499999999999</v>
      </c>
      <c r="CM223" s="1">
        <v>377.49200000000002</v>
      </c>
      <c r="CN223" s="1">
        <v>414.78899999999999</v>
      </c>
      <c r="CO223" s="1">
        <v>366.22</v>
      </c>
      <c r="CP223" s="1">
        <v>211.33799999999999</v>
      </c>
      <c r="CQ223" s="1">
        <v>78.083699999999993</v>
      </c>
      <c r="CR223" s="1">
        <v>3.07029</v>
      </c>
      <c r="CS223" s="1">
        <v>0</v>
      </c>
      <c r="CT223" s="1">
        <v>0.191714</v>
      </c>
      <c r="CU223" s="1">
        <v>0.83142899999999997</v>
      </c>
      <c r="CV223" s="1">
        <v>1.3188599999999999</v>
      </c>
      <c r="CW223" s="1">
        <v>163238</v>
      </c>
      <c r="CX223" s="7">
        <v>2363990000</v>
      </c>
      <c r="CY223" s="1">
        <v>19.8277</v>
      </c>
      <c r="CZ223" s="1">
        <v>1.7037100000000001</v>
      </c>
      <c r="DA223" s="1">
        <v>144471</v>
      </c>
      <c r="DB223" s="1">
        <v>2.2785000000000002</v>
      </c>
      <c r="DC223" s="1">
        <v>1.2078800000000001</v>
      </c>
      <c r="DD223" s="1">
        <v>1.55003</v>
      </c>
      <c r="DE223" s="1">
        <v>1.6608099999999999</v>
      </c>
      <c r="DF223" s="1">
        <v>0.28482200000000002</v>
      </c>
      <c r="DG223" s="1">
        <v>0.13619700000000001</v>
      </c>
      <c r="DH223" s="1">
        <v>3.5093099999999999E-3</v>
      </c>
      <c r="DI223" s="1">
        <v>2.57881E-3</v>
      </c>
      <c r="DJ223" s="1">
        <v>0</v>
      </c>
      <c r="DK223" s="1">
        <v>0</v>
      </c>
      <c r="DL223" s="1">
        <v>1.85695E-3</v>
      </c>
      <c r="DM223" s="1">
        <v>0</v>
      </c>
      <c r="DN223" s="1">
        <v>0.39653300000000002</v>
      </c>
      <c r="DO223" s="1">
        <v>0.39649000000000001</v>
      </c>
      <c r="DP223" s="1">
        <v>3.0993399999999999E-3</v>
      </c>
      <c r="EB223" s="1">
        <v>2942.05</v>
      </c>
      <c r="EC223" s="1">
        <v>0.34524300000000002</v>
      </c>
      <c r="ED223" s="1">
        <v>7.4398599999999995E-2</v>
      </c>
      <c r="EE223" s="1">
        <v>0.957175</v>
      </c>
      <c r="EF223" s="1">
        <v>1.5531999999999999</v>
      </c>
    </row>
    <row r="224" spans="1:136" x14ac:dyDescent="0.3">
      <c r="A224" s="1" t="s">
        <v>63</v>
      </c>
      <c r="B224" s="1" t="s">
        <v>328</v>
      </c>
      <c r="C224" s="3">
        <v>40325</v>
      </c>
      <c r="D224" s="2">
        <v>0.874537037037037</v>
      </c>
      <c r="E224" s="2">
        <v>0.87484953703703705</v>
      </c>
      <c r="F224" s="10">
        <v>75560</v>
      </c>
      <c r="G224" s="10">
        <v>75587</v>
      </c>
      <c r="H224" s="10">
        <v>89960</v>
      </c>
      <c r="I224" s="10">
        <v>89987</v>
      </c>
      <c r="J224" s="10">
        <v>40413.15</v>
      </c>
      <c r="K224" s="10">
        <v>153.96082452942198</v>
      </c>
      <c r="L224" s="8">
        <v>2.6764316666666668</v>
      </c>
      <c r="M224" s="8">
        <v>2.7058804633349656E-2</v>
      </c>
      <c r="N224" s="8">
        <v>4.8777650000000001</v>
      </c>
      <c r="O224" s="8">
        <v>0.12743856363187023</v>
      </c>
      <c r="P224" s="7">
        <v>1.1624983333333333E-4</v>
      </c>
      <c r="Q224" s="7">
        <v>3.7267076340357566E-5</v>
      </c>
      <c r="R224" s="9">
        <v>-56.074074074074076</v>
      </c>
      <c r="S224" s="9">
        <v>5.8491524975028381E-2</v>
      </c>
      <c r="T224" s="9">
        <v>-51.5</v>
      </c>
      <c r="U224" s="9">
        <v>6.125477192508879E-2</v>
      </c>
      <c r="V224" s="9">
        <v>-32.166666666666671</v>
      </c>
      <c r="W224" s="9">
        <v>0.15358982883169481</v>
      </c>
      <c r="X224" s="1" t="s">
        <v>105</v>
      </c>
      <c r="Y224" s="1" t="s">
        <v>525</v>
      </c>
      <c r="Z224" s="6">
        <v>30000</v>
      </c>
      <c r="AA224" s="1">
        <v>30</v>
      </c>
      <c r="AB224" s="1" t="s">
        <v>104</v>
      </c>
      <c r="AC224" s="8">
        <v>0</v>
      </c>
      <c r="AD224" s="8">
        <v>1.85</v>
      </c>
      <c r="AE224" s="9">
        <v>1.0508654900000001</v>
      </c>
      <c r="AF224" s="9">
        <v>1.1619999999999999</v>
      </c>
      <c r="AG224" s="9">
        <v>2.21286549</v>
      </c>
      <c r="AH224" s="8">
        <v>2.666666666666667</v>
      </c>
      <c r="AI224" s="1">
        <v>0</v>
      </c>
      <c r="AK224" s="8">
        <v>137.833</v>
      </c>
      <c r="AL224" s="8" t="e">
        <f>#REF!</f>
        <v>#REF!</v>
      </c>
      <c r="AM224" s="8">
        <v>0</v>
      </c>
      <c r="AN224" s="8" t="e">
        <f>#REF!</f>
        <v>#REF!</v>
      </c>
      <c r="AO224" s="1">
        <v>758.90300000000002</v>
      </c>
      <c r="AP224" s="1">
        <v>43.6175</v>
      </c>
      <c r="AQ224" s="1">
        <v>1.8492900000000001</v>
      </c>
      <c r="AR224" s="19">
        <v>0.54527499999999995</v>
      </c>
      <c r="AS224" s="19">
        <v>0.140571</v>
      </c>
      <c r="AT224" s="19">
        <v>2.6226499999999998E-3</v>
      </c>
      <c r="AU224" s="1">
        <v>2.4668199999999998</v>
      </c>
      <c r="AV224" s="1">
        <v>0.34954499999999999</v>
      </c>
      <c r="AW224" s="1">
        <v>9.09091E-4</v>
      </c>
      <c r="AX224" s="1">
        <v>0</v>
      </c>
      <c r="AY224" s="1">
        <v>4.5454499999999999E-4</v>
      </c>
      <c r="AZ224" s="1">
        <v>0</v>
      </c>
      <c r="BA224" s="1">
        <v>4.5454499999999999E-4</v>
      </c>
      <c r="BB224" s="1">
        <v>4.5454499999999999E-4</v>
      </c>
      <c r="BC224" s="1">
        <v>2.8186399999999998</v>
      </c>
      <c r="BD224" s="1">
        <v>2.8168199999999999</v>
      </c>
      <c r="BE224" s="1">
        <v>1.3636399999999999E-3</v>
      </c>
      <c r="BQ224" s="1">
        <v>13757.9</v>
      </c>
      <c r="BR224" s="1">
        <v>30587.5</v>
      </c>
      <c r="BS224" s="1">
        <v>101719</v>
      </c>
      <c r="BT224" s="1">
        <v>222438</v>
      </c>
      <c r="BU224" s="1">
        <v>259046</v>
      </c>
      <c r="BV224" s="1">
        <v>211542</v>
      </c>
      <c r="BW224" s="1">
        <v>197791</v>
      </c>
      <c r="BX224" s="1">
        <v>217793</v>
      </c>
      <c r="BY224" s="1">
        <v>225546</v>
      </c>
      <c r="BZ224" s="1">
        <v>221052</v>
      </c>
      <c r="CA224" s="1">
        <v>221909</v>
      </c>
      <c r="CB224" s="1">
        <v>228119</v>
      </c>
      <c r="CC224" s="1">
        <v>201758</v>
      </c>
      <c r="CD224" s="1">
        <v>142825</v>
      </c>
      <c r="CE224" s="1">
        <v>92419.199999999997</v>
      </c>
      <c r="CF224" s="1">
        <v>50540.800000000003</v>
      </c>
      <c r="CG224" s="1">
        <v>22829.200000000001</v>
      </c>
      <c r="CH224" s="1">
        <v>9284.3799999999992</v>
      </c>
      <c r="CI224" s="1">
        <v>1664.79</v>
      </c>
      <c r="CJ224" s="1">
        <v>137.149</v>
      </c>
      <c r="CK224" s="1">
        <v>9.4553600000000007</v>
      </c>
      <c r="CL224" s="1">
        <v>53.011099999999999</v>
      </c>
      <c r="CM224" s="1">
        <v>156.14400000000001</v>
      </c>
      <c r="CN224" s="1">
        <v>176.39099999999999</v>
      </c>
      <c r="CO224" s="1">
        <v>148.946</v>
      </c>
      <c r="CP224" s="1">
        <v>67.707899999999995</v>
      </c>
      <c r="CQ224" s="1">
        <v>13.507099999999999</v>
      </c>
      <c r="CR224" s="1">
        <v>0</v>
      </c>
      <c r="CS224" s="1">
        <v>0</v>
      </c>
      <c r="CT224" s="1">
        <v>0</v>
      </c>
      <c r="CU224" s="1">
        <v>0</v>
      </c>
      <c r="CV224" s="1">
        <v>0</v>
      </c>
      <c r="CW224" s="1">
        <v>167183</v>
      </c>
      <c r="CX224" s="7">
        <v>1992950000</v>
      </c>
      <c r="CY224" s="1">
        <v>18.849599999999999</v>
      </c>
      <c r="CZ224" s="1">
        <v>1.70357</v>
      </c>
      <c r="DA224" s="1">
        <v>147989</v>
      </c>
      <c r="DB224" s="1">
        <v>0.79600000000000004</v>
      </c>
      <c r="DC224" s="1">
        <v>1.49956</v>
      </c>
      <c r="DD224" s="1">
        <v>1.2789299999999999</v>
      </c>
      <c r="DE224" s="1">
        <v>1.18685</v>
      </c>
      <c r="DF224" s="1">
        <v>0.27219399999999999</v>
      </c>
      <c r="DG224" s="1">
        <v>0.23897599999999999</v>
      </c>
      <c r="DH224" s="1">
        <v>2.9424500000000001E-3</v>
      </c>
      <c r="DI224" s="1">
        <v>0</v>
      </c>
      <c r="DJ224" s="1">
        <v>2.1320100000000002E-3</v>
      </c>
      <c r="DK224" s="1">
        <v>0</v>
      </c>
      <c r="DL224" s="1">
        <v>2.1320100000000002E-3</v>
      </c>
      <c r="DM224" s="1">
        <v>2.1320100000000002E-3</v>
      </c>
      <c r="DN224" s="1">
        <v>0.46583599999999997</v>
      </c>
      <c r="DO224" s="1">
        <v>0.46655200000000002</v>
      </c>
      <c r="DP224" s="1">
        <v>3.5125E-3</v>
      </c>
      <c r="EB224" s="1">
        <v>3509.39</v>
      </c>
      <c r="EC224" s="1">
        <v>0.495585</v>
      </c>
      <c r="ED224" s="1">
        <v>3.1709599999999998E-2</v>
      </c>
      <c r="EE224" s="1">
        <v>0.81734700000000005</v>
      </c>
      <c r="EF224" s="1">
        <v>1.1352100000000001</v>
      </c>
    </row>
    <row r="225" spans="1:136" x14ac:dyDescent="0.3">
      <c r="A225" s="1" t="s">
        <v>63</v>
      </c>
      <c r="B225" s="1" t="s">
        <v>329</v>
      </c>
      <c r="C225" s="3">
        <v>40325</v>
      </c>
      <c r="D225" s="2">
        <v>0.87511574074074072</v>
      </c>
      <c r="E225" s="2">
        <v>0.87607638888888884</v>
      </c>
      <c r="F225" s="10">
        <v>75610</v>
      </c>
      <c r="G225" s="10">
        <v>75693</v>
      </c>
      <c r="H225" s="10">
        <v>90010</v>
      </c>
      <c r="I225" s="10">
        <v>90093</v>
      </c>
      <c r="J225" s="10">
        <v>40489.4</v>
      </c>
      <c r="K225" s="10">
        <v>66.164340847545603</v>
      </c>
      <c r="L225" s="8">
        <v>2.6666633333333336</v>
      </c>
      <c r="M225" s="8">
        <v>8.4581814436280479E-3</v>
      </c>
      <c r="N225" s="8">
        <v>4.9172900000000004</v>
      </c>
      <c r="O225" s="8">
        <v>5.495797212416028E-2</v>
      </c>
      <c r="P225" s="7">
        <v>1.2002466666666667E-4</v>
      </c>
      <c r="Q225" s="7">
        <v>3.878173968936094E-7</v>
      </c>
      <c r="R225" s="9">
        <v>-56.148148148148152</v>
      </c>
      <c r="S225" s="9">
        <v>6.4150029909956136E-2</v>
      </c>
      <c r="T225" s="9">
        <v>-51.5</v>
      </c>
      <c r="U225" s="9">
        <v>0</v>
      </c>
      <c r="V225" s="9">
        <v>-32.333333333333336</v>
      </c>
      <c r="W225" s="9">
        <v>0.20030840419231072</v>
      </c>
      <c r="X225" s="1" t="s">
        <v>105</v>
      </c>
      <c r="Y225" s="1" t="s">
        <v>525</v>
      </c>
      <c r="Z225" s="6">
        <v>30000</v>
      </c>
      <c r="AA225" s="1">
        <v>30</v>
      </c>
      <c r="AB225" s="1" t="s">
        <v>104</v>
      </c>
      <c r="AC225" s="8">
        <v>0</v>
      </c>
      <c r="AD225" s="8">
        <v>3.0950000000000002</v>
      </c>
      <c r="AE225" s="9">
        <v>1.8054031931000001</v>
      </c>
      <c r="AF225" s="9">
        <v>1.1619999999999999</v>
      </c>
      <c r="AG225" s="9">
        <v>2.9674031931</v>
      </c>
      <c r="AH225" s="8">
        <v>27.79710144927536</v>
      </c>
      <c r="AI225" s="1">
        <v>0</v>
      </c>
      <c r="AJ225" s="1" t="s">
        <v>37</v>
      </c>
      <c r="AK225" s="8">
        <v>137.87100000000001</v>
      </c>
      <c r="AL225" s="8" t="e">
        <f>#REF!</f>
        <v>#REF!</v>
      </c>
      <c r="AM225" s="8">
        <v>0</v>
      </c>
      <c r="AN225" s="8" t="e">
        <f>#REF!</f>
        <v>#REF!</v>
      </c>
      <c r="AO225" s="1">
        <v>762.755</v>
      </c>
      <c r="AP225" s="1">
        <v>41.841900000000003</v>
      </c>
      <c r="AQ225" s="1">
        <v>3.0924999999999998</v>
      </c>
      <c r="AR225" s="19">
        <v>0.86636800000000003</v>
      </c>
      <c r="AS225" s="19">
        <v>0.25183899999999998</v>
      </c>
      <c r="AT225" s="19">
        <v>4.6244499999999996E-3</v>
      </c>
      <c r="AU225" s="1">
        <v>33.295699999999997</v>
      </c>
      <c r="AV225" s="1">
        <v>23.9848</v>
      </c>
      <c r="AW225" s="1">
        <v>2.15185</v>
      </c>
      <c r="AX225" s="1">
        <v>0.10384599999999999</v>
      </c>
      <c r="AY225" s="1">
        <v>2.4615399999999999E-2</v>
      </c>
      <c r="AZ225" s="1">
        <v>2.1999999999999999E-2</v>
      </c>
      <c r="BA225" s="1">
        <v>3.96923E-2</v>
      </c>
      <c r="BB225" s="1">
        <v>7.2307700000000003E-2</v>
      </c>
      <c r="BC225" s="1">
        <v>59.6952</v>
      </c>
      <c r="BD225" s="1">
        <v>59.432899999999997</v>
      </c>
      <c r="BE225" s="1">
        <v>0.26261499999999999</v>
      </c>
      <c r="BQ225" s="1">
        <v>232828</v>
      </c>
      <c r="BR225" s="1">
        <v>199979</v>
      </c>
      <c r="BS225" s="1">
        <v>211281</v>
      </c>
      <c r="BT225" s="1">
        <v>268961</v>
      </c>
      <c r="BU225" s="1">
        <v>271254</v>
      </c>
      <c r="BV225" s="1">
        <v>218000</v>
      </c>
      <c r="BW225" s="1">
        <v>196872</v>
      </c>
      <c r="BX225" s="1">
        <v>207868</v>
      </c>
      <c r="BY225" s="1">
        <v>209920</v>
      </c>
      <c r="BZ225" s="1">
        <v>203645</v>
      </c>
      <c r="CA225" s="1">
        <v>210469</v>
      </c>
      <c r="CB225" s="1">
        <v>232241</v>
      </c>
      <c r="CC225" s="1">
        <v>217912</v>
      </c>
      <c r="CD225" s="1">
        <v>167481</v>
      </c>
      <c r="CE225" s="1">
        <v>121139</v>
      </c>
      <c r="CF225" s="1">
        <v>78886.2</v>
      </c>
      <c r="CG225" s="1">
        <v>46858.2</v>
      </c>
      <c r="CH225" s="1">
        <v>25055.3</v>
      </c>
      <c r="CI225" s="1">
        <v>10712.7</v>
      </c>
      <c r="CJ225" s="1">
        <v>3915.25</v>
      </c>
      <c r="CK225" s="1">
        <v>687.09299999999996</v>
      </c>
      <c r="CL225" s="1">
        <v>119.52800000000001</v>
      </c>
      <c r="CM225" s="1">
        <v>184.59100000000001</v>
      </c>
      <c r="CN225" s="1">
        <v>220.43199999999999</v>
      </c>
      <c r="CO225" s="1">
        <v>189.137</v>
      </c>
      <c r="CP225" s="1">
        <v>91.837900000000005</v>
      </c>
      <c r="CQ225" s="1">
        <v>27.822500000000002</v>
      </c>
      <c r="CR225" s="1">
        <v>3.5345200000000001</v>
      </c>
      <c r="CS225" s="1">
        <v>6.0521399999999996</v>
      </c>
      <c r="CT225" s="1">
        <v>11.796200000000001</v>
      </c>
      <c r="CU225" s="1">
        <v>17.862500000000001</v>
      </c>
      <c r="CV225" s="1">
        <v>21.327300000000001</v>
      </c>
      <c r="CW225" s="1">
        <v>208651</v>
      </c>
      <c r="CX225" s="7">
        <v>3135230000</v>
      </c>
      <c r="CY225" s="1">
        <v>18.900099999999998</v>
      </c>
      <c r="CZ225" s="1">
        <v>1.7464299999999999</v>
      </c>
      <c r="DA225" s="1">
        <v>165049</v>
      </c>
      <c r="DB225" s="1">
        <v>0.40500000000000003</v>
      </c>
      <c r="DC225" s="1">
        <v>1.4923200000000001</v>
      </c>
      <c r="DD225" s="1">
        <v>1.64707</v>
      </c>
      <c r="DE225" s="1">
        <v>1.7362200000000001</v>
      </c>
      <c r="DF225" s="1">
        <v>24.3552</v>
      </c>
      <c r="DG225" s="1">
        <v>67.266199999999998</v>
      </c>
      <c r="DH225" s="1">
        <v>8.2382899999999992</v>
      </c>
      <c r="DI225" s="1">
        <v>0.38961800000000002</v>
      </c>
      <c r="DJ225" s="1">
        <v>7.4897400000000003E-2</v>
      </c>
      <c r="DK225" s="1">
        <v>7.1920100000000001E-2</v>
      </c>
      <c r="DL225" s="1">
        <v>0.155894</v>
      </c>
      <c r="DM225" s="1">
        <v>0.28341</v>
      </c>
      <c r="DN225" s="1">
        <v>96.471599999999995</v>
      </c>
      <c r="DO225" s="1">
        <v>96.068899999999999</v>
      </c>
      <c r="DP225" s="1">
        <v>0.70224699999999995</v>
      </c>
      <c r="EB225" s="1">
        <v>62333.8</v>
      </c>
      <c r="EC225" s="1">
        <v>6.2518599999999994E-2</v>
      </c>
      <c r="ED225" s="1">
        <v>6.06743E-2</v>
      </c>
      <c r="EE225" s="1">
        <v>1.09534</v>
      </c>
      <c r="EF225" s="1">
        <v>2.06549</v>
      </c>
    </row>
    <row r="226" spans="1:136" x14ac:dyDescent="0.3">
      <c r="A226" s="1" t="s">
        <v>63</v>
      </c>
      <c r="B226" s="1" t="s">
        <v>330</v>
      </c>
      <c r="C226" s="3">
        <v>40325</v>
      </c>
      <c r="D226" s="2">
        <v>0.87638888888888888</v>
      </c>
      <c r="E226" s="2">
        <v>0.87678240740740743</v>
      </c>
      <c r="F226" s="10">
        <v>75720</v>
      </c>
      <c r="G226" s="10">
        <v>75754</v>
      </c>
      <c r="H226" s="10">
        <v>90120</v>
      </c>
      <c r="I226" s="10">
        <v>90154</v>
      </c>
      <c r="J226" s="10">
        <v>40681.5</v>
      </c>
      <c r="K226" s="10">
        <v>153.96082452942198</v>
      </c>
      <c r="L226" s="8">
        <v>2.6422400000000001</v>
      </c>
      <c r="M226" s="8">
        <v>2.7058804633349656E-2</v>
      </c>
      <c r="N226" s="8">
        <v>4.95702</v>
      </c>
      <c r="O226" s="8">
        <v>0.12743856363187023</v>
      </c>
      <c r="P226" s="7">
        <v>1.11737E-4</v>
      </c>
      <c r="Q226" s="7">
        <v>3.7267076340357566E-5</v>
      </c>
      <c r="R226" s="9">
        <v>-56.222222222222221</v>
      </c>
      <c r="S226" s="9">
        <v>5.8491524975028381E-2</v>
      </c>
      <c r="T226" s="9">
        <v>-51.5</v>
      </c>
      <c r="U226" s="9">
        <v>6.125477192508879E-2</v>
      </c>
      <c r="V226" s="9">
        <v>-32.222222222222221</v>
      </c>
      <c r="W226" s="9">
        <v>0.15358982883169481</v>
      </c>
      <c r="X226" s="1" t="s">
        <v>105</v>
      </c>
      <c r="Y226" s="1" t="s">
        <v>525</v>
      </c>
      <c r="Z226" s="6">
        <v>30000</v>
      </c>
      <c r="AA226" s="1">
        <v>30</v>
      </c>
      <c r="AB226" s="1" t="s">
        <v>104</v>
      </c>
      <c r="AC226" s="8">
        <v>0</v>
      </c>
      <c r="AD226" s="8">
        <v>2.5449999999999999</v>
      </c>
      <c r="AE226" s="9">
        <v>1.4673777251</v>
      </c>
      <c r="AF226" s="9">
        <v>1.1619999999999999</v>
      </c>
      <c r="AG226" s="9">
        <v>2.6293777250999999</v>
      </c>
      <c r="AH226" s="8">
        <v>8.5797101449275353</v>
      </c>
      <c r="AI226" s="1">
        <v>0</v>
      </c>
      <c r="AK226" s="8">
        <v>137.65700000000001</v>
      </c>
      <c r="AL226" s="8" t="e">
        <f>#REF!</f>
        <v>#REF!</v>
      </c>
      <c r="AM226" s="8">
        <v>0</v>
      </c>
      <c r="AN226" s="8" t="e">
        <f>#REF!</f>
        <v>#REF!</v>
      </c>
      <c r="AO226" s="1">
        <v>761.375</v>
      </c>
      <c r="AP226" s="1">
        <v>42.534599999999998</v>
      </c>
      <c r="AQ226" s="1">
        <v>2.5485699999999998</v>
      </c>
      <c r="AR226" s="19">
        <v>0.64176900000000003</v>
      </c>
      <c r="AS226" s="19">
        <v>0.181227</v>
      </c>
      <c r="AT226" s="19">
        <v>3.5503599999999998E-3</v>
      </c>
      <c r="AU226" s="1">
        <v>22.661899999999999</v>
      </c>
      <c r="AV226" s="1">
        <v>13.2912</v>
      </c>
      <c r="AW226" s="1">
        <v>0.84346200000000005</v>
      </c>
      <c r="AX226" s="1">
        <v>3.8461500000000003E-2</v>
      </c>
      <c r="AY226" s="1">
        <v>1.4615400000000001E-2</v>
      </c>
      <c r="AZ226" s="1">
        <v>4.0769199999999998E-2</v>
      </c>
      <c r="BA226" s="1">
        <v>9.3846200000000005E-2</v>
      </c>
      <c r="BB226" s="1">
        <v>0.165769</v>
      </c>
      <c r="BC226" s="1">
        <v>37.15</v>
      </c>
      <c r="BD226" s="1">
        <v>36.7958</v>
      </c>
      <c r="BE226" s="1">
        <v>0.35307699999999997</v>
      </c>
      <c r="BQ226" s="1">
        <v>8214.32</v>
      </c>
      <c r="BR226" s="1">
        <v>23853</v>
      </c>
      <c r="BS226" s="1">
        <v>90819.7</v>
      </c>
      <c r="BT226" s="1">
        <v>204701</v>
      </c>
      <c r="BU226" s="1">
        <v>238073</v>
      </c>
      <c r="BV226" s="1">
        <v>190935</v>
      </c>
      <c r="BW226" s="1">
        <v>172995</v>
      </c>
      <c r="BX226" s="1">
        <v>184254</v>
      </c>
      <c r="BY226" s="1">
        <v>186012</v>
      </c>
      <c r="BZ226" s="1">
        <v>178268</v>
      </c>
      <c r="CA226" s="1">
        <v>184308</v>
      </c>
      <c r="CB226" s="1">
        <v>204131</v>
      </c>
      <c r="CC226" s="1">
        <v>190319</v>
      </c>
      <c r="CD226" s="1">
        <v>142870</v>
      </c>
      <c r="CE226" s="1">
        <v>97569.4</v>
      </c>
      <c r="CF226" s="1">
        <v>54415.7</v>
      </c>
      <c r="CG226" s="1">
        <v>25430.6</v>
      </c>
      <c r="CH226" s="1">
        <v>10614.3</v>
      </c>
      <c r="CI226" s="1">
        <v>2242.11</v>
      </c>
      <c r="CJ226" s="1">
        <v>407.94900000000001</v>
      </c>
      <c r="CK226" s="1">
        <v>24.367699999999999</v>
      </c>
      <c r="CL226" s="1">
        <v>133.286</v>
      </c>
      <c r="CM226" s="1">
        <v>262.98099999999999</v>
      </c>
      <c r="CN226" s="1">
        <v>270.44900000000001</v>
      </c>
      <c r="CO226" s="1">
        <v>209.435</v>
      </c>
      <c r="CP226" s="1">
        <v>89.979699999999994</v>
      </c>
      <c r="CQ226" s="1">
        <v>4.3174299999999999</v>
      </c>
      <c r="CR226" s="1">
        <v>0</v>
      </c>
      <c r="CS226" s="1">
        <v>0</v>
      </c>
      <c r="CT226" s="1">
        <v>0</v>
      </c>
      <c r="CU226" s="1">
        <v>0</v>
      </c>
      <c r="CV226" s="1">
        <v>0</v>
      </c>
      <c r="CW226" s="1">
        <v>149524</v>
      </c>
      <c r="CX226" s="7">
        <v>2034760000</v>
      </c>
      <c r="CY226" s="1">
        <v>19.229399999999998</v>
      </c>
      <c r="CZ226" s="1">
        <v>1.732</v>
      </c>
      <c r="DA226" s="1">
        <v>132400</v>
      </c>
      <c r="DB226" s="1">
        <v>0.38700000000000001</v>
      </c>
      <c r="DC226" s="1">
        <v>1.2890900000000001</v>
      </c>
      <c r="DD226" s="1">
        <v>1.3366199999999999</v>
      </c>
      <c r="DE226" s="1">
        <v>1.31867</v>
      </c>
      <c r="DF226" s="1">
        <v>26.8492</v>
      </c>
      <c r="DG226" s="1">
        <v>33.262099999999997</v>
      </c>
      <c r="DH226" s="1">
        <v>3.0169100000000002</v>
      </c>
      <c r="DI226" s="1">
        <v>0.120223</v>
      </c>
      <c r="DJ226" s="1">
        <v>2.7456299999999999E-2</v>
      </c>
      <c r="DK226" s="1">
        <v>8.5225499999999996E-2</v>
      </c>
      <c r="DL226" s="1">
        <v>0.18781</v>
      </c>
      <c r="DM226" s="1">
        <v>0.354854</v>
      </c>
      <c r="DN226" s="1">
        <v>61.14</v>
      </c>
      <c r="DO226" s="1">
        <v>61.0398</v>
      </c>
      <c r="DP226" s="1">
        <v>0.65323100000000001</v>
      </c>
      <c r="EB226" s="1">
        <v>4509.1400000000003</v>
      </c>
      <c r="EC226" s="1">
        <v>2.5218999999999998E-2</v>
      </c>
      <c r="ED226" s="1">
        <v>1.97162E-2</v>
      </c>
      <c r="EE226" s="1">
        <v>0.61118300000000003</v>
      </c>
      <c r="EF226" s="1">
        <v>1.3074300000000001</v>
      </c>
    </row>
    <row r="227" spans="1:136" x14ac:dyDescent="0.3">
      <c r="A227" s="1" t="s">
        <v>63</v>
      </c>
      <c r="B227" s="1" t="s">
        <v>331</v>
      </c>
      <c r="C227" s="3">
        <v>40325</v>
      </c>
      <c r="D227" s="2">
        <v>0.87708333333333333</v>
      </c>
      <c r="E227" s="2">
        <v>0.87800925925925921</v>
      </c>
      <c r="F227" s="10">
        <v>75780</v>
      </c>
      <c r="G227" s="10">
        <v>75860</v>
      </c>
      <c r="H227" s="10">
        <v>90180</v>
      </c>
      <c r="I227" s="10">
        <v>90260</v>
      </c>
      <c r="J227" s="10">
        <v>40438.666666666664</v>
      </c>
      <c r="K227" s="10">
        <v>133.98336961552513</v>
      </c>
      <c r="L227" s="8">
        <v>2.6731766666666665</v>
      </c>
      <c r="M227" s="8">
        <v>1.7147962949963912E-2</v>
      </c>
      <c r="N227" s="8">
        <v>5.0376233333333333</v>
      </c>
      <c r="O227" s="8">
        <v>1.3896820979394313E-2</v>
      </c>
      <c r="P227" s="7">
        <v>1.1474866666666666E-4</v>
      </c>
      <c r="Q227" s="7">
        <v>4.9814851533787884E-6</v>
      </c>
      <c r="R227" s="9">
        <v>-56.333333333333336</v>
      </c>
      <c r="S227" s="9">
        <v>0</v>
      </c>
      <c r="T227" s="9">
        <v>-51.574074074074076</v>
      </c>
      <c r="U227" s="9">
        <v>6.4150029909960243E-2</v>
      </c>
      <c r="V227" s="9">
        <v>-32.722222222222221</v>
      </c>
      <c r="W227" s="9">
        <v>0</v>
      </c>
      <c r="X227" s="1" t="s">
        <v>105</v>
      </c>
      <c r="Y227" s="1" t="s">
        <v>525</v>
      </c>
      <c r="Z227" s="6">
        <v>30000</v>
      </c>
      <c r="AA227" s="1">
        <v>30</v>
      </c>
      <c r="AB227" s="1" t="s">
        <v>104</v>
      </c>
      <c r="AC227" s="8">
        <v>0</v>
      </c>
      <c r="AD227" s="8">
        <v>3.5</v>
      </c>
      <c r="AE227" s="9">
        <v>2.0590640000000002</v>
      </c>
      <c r="AF227" s="9">
        <v>1.1619999999999999</v>
      </c>
      <c r="AG227" s="9">
        <v>3.2210640000000001</v>
      </c>
      <c r="AH227" s="8">
        <v>88.666666666666657</v>
      </c>
      <c r="AI227" s="1">
        <v>0</v>
      </c>
      <c r="AK227" s="8">
        <v>137.762</v>
      </c>
      <c r="AL227" s="8" t="e">
        <f>#REF!</f>
        <v>#REF!</v>
      </c>
      <c r="AM227" s="8">
        <v>0</v>
      </c>
      <c r="AN227" s="8" t="e">
        <f>#REF!</f>
        <v>#REF!</v>
      </c>
      <c r="AO227" s="1">
        <v>764.15599999999995</v>
      </c>
      <c r="AP227" s="1">
        <v>41.267699999999998</v>
      </c>
      <c r="AQ227" s="1">
        <v>3.51111</v>
      </c>
      <c r="AR227" s="19">
        <v>0.71343400000000001</v>
      </c>
      <c r="AS227" s="19">
        <v>0.2009</v>
      </c>
      <c r="AT227" s="19">
        <v>3.5355299999999998E-3</v>
      </c>
      <c r="AU227" s="1">
        <v>66.853200000000001</v>
      </c>
      <c r="AV227" s="1">
        <v>35.433100000000003</v>
      </c>
      <c r="AW227" s="1">
        <v>1.54915</v>
      </c>
      <c r="AX227" s="1">
        <v>0.102881</v>
      </c>
      <c r="AY227" s="1">
        <v>4.2203400000000002E-2</v>
      </c>
      <c r="AZ227" s="1">
        <v>9.1694899999999996E-2</v>
      </c>
      <c r="BA227" s="1">
        <v>0.196271</v>
      </c>
      <c r="BB227" s="1">
        <v>0.38745800000000002</v>
      </c>
      <c r="BC227" s="1">
        <v>104.65600000000001</v>
      </c>
      <c r="BD227" s="1">
        <v>103.83499999999999</v>
      </c>
      <c r="BE227" s="1">
        <v>0.82084699999999999</v>
      </c>
      <c r="BQ227" s="1">
        <v>13703</v>
      </c>
      <c r="BR227" s="1">
        <v>25923.7</v>
      </c>
      <c r="BS227" s="1">
        <v>87887.2</v>
      </c>
      <c r="BT227" s="1">
        <v>200657</v>
      </c>
      <c r="BU227" s="1">
        <v>232960</v>
      </c>
      <c r="BV227" s="1">
        <v>184796</v>
      </c>
      <c r="BW227" s="1">
        <v>166090</v>
      </c>
      <c r="BX227" s="1">
        <v>176842</v>
      </c>
      <c r="BY227" s="1">
        <v>178638</v>
      </c>
      <c r="BZ227" s="1">
        <v>171477</v>
      </c>
      <c r="CA227" s="1">
        <v>175727</v>
      </c>
      <c r="CB227" s="1">
        <v>191388</v>
      </c>
      <c r="CC227" s="1">
        <v>176721</v>
      </c>
      <c r="CD227" s="1">
        <v>131729</v>
      </c>
      <c r="CE227" s="1">
        <v>89604.3</v>
      </c>
      <c r="CF227" s="1">
        <v>50348</v>
      </c>
      <c r="CG227" s="1">
        <v>23932.7</v>
      </c>
      <c r="CH227" s="1">
        <v>10358.4</v>
      </c>
      <c r="CI227" s="1">
        <v>2571.46</v>
      </c>
      <c r="CJ227" s="1">
        <v>608.84699999999998</v>
      </c>
      <c r="CK227" s="1">
        <v>83.749499999999998</v>
      </c>
      <c r="CL227" s="1">
        <v>173.40299999999999</v>
      </c>
      <c r="CM227" s="1">
        <v>283.40199999999999</v>
      </c>
      <c r="CN227" s="1">
        <v>300.56900000000002</v>
      </c>
      <c r="CO227" s="1">
        <v>257.87099999999998</v>
      </c>
      <c r="CP227" s="1">
        <v>137.20400000000001</v>
      </c>
      <c r="CQ227" s="1">
        <v>28.754100000000001</v>
      </c>
      <c r="CR227" s="1">
        <v>0</v>
      </c>
      <c r="CS227" s="1">
        <v>0</v>
      </c>
      <c r="CT227" s="1">
        <v>0</v>
      </c>
      <c r="CU227" s="1">
        <v>0</v>
      </c>
      <c r="CV227" s="1">
        <v>0</v>
      </c>
      <c r="CW227" s="1">
        <v>143270</v>
      </c>
      <c r="CX227" s="7">
        <v>1979590000</v>
      </c>
      <c r="CY227" s="1">
        <v>19.082699999999999</v>
      </c>
      <c r="CZ227" s="1">
        <v>1.7332099999999999</v>
      </c>
      <c r="DA227" s="1">
        <v>124267</v>
      </c>
      <c r="DB227" s="1">
        <v>0.40050000000000002</v>
      </c>
      <c r="DC227" s="1">
        <v>1.19038</v>
      </c>
      <c r="DD227" s="1">
        <v>1.15828</v>
      </c>
      <c r="DE227" s="1">
        <v>1.1396200000000001</v>
      </c>
      <c r="DF227" s="1">
        <v>9.4886599999999994</v>
      </c>
      <c r="DG227" s="1">
        <v>35.744999999999997</v>
      </c>
      <c r="DH227" s="1">
        <v>5.3978099999999998</v>
      </c>
      <c r="DI227" s="1">
        <v>0.33049600000000001</v>
      </c>
      <c r="DJ227" s="1">
        <v>8.7396600000000005E-2</v>
      </c>
      <c r="DK227" s="1">
        <v>0.16127900000000001</v>
      </c>
      <c r="DL227" s="1">
        <v>0.32230799999999998</v>
      </c>
      <c r="DM227" s="1">
        <v>0.65166000000000002</v>
      </c>
      <c r="DN227" s="1">
        <v>49.726100000000002</v>
      </c>
      <c r="DO227" s="1">
        <v>49.292000000000002</v>
      </c>
      <c r="DP227" s="1">
        <v>1.29748</v>
      </c>
      <c r="EB227" s="1">
        <v>7082.97</v>
      </c>
      <c r="EC227" s="1">
        <v>5.5987200000000001E-2</v>
      </c>
      <c r="ED227" s="1">
        <v>1.51752E-2</v>
      </c>
      <c r="EE227" s="1">
        <v>0.75855499999999998</v>
      </c>
      <c r="EF227" s="1">
        <v>1.2464299999999999</v>
      </c>
    </row>
    <row r="228" spans="1:136" x14ac:dyDescent="0.3">
      <c r="A228" s="1" t="s">
        <v>63</v>
      </c>
      <c r="B228" s="1" t="s">
        <v>332</v>
      </c>
      <c r="C228" s="3">
        <v>40325</v>
      </c>
      <c r="D228" s="2">
        <v>0.87812500000000004</v>
      </c>
      <c r="E228" s="2">
        <v>0.87881944444444449</v>
      </c>
      <c r="F228" s="10">
        <v>75870</v>
      </c>
      <c r="G228" s="10">
        <v>75930</v>
      </c>
      <c r="H228" s="10">
        <v>90270</v>
      </c>
      <c r="I228" s="10">
        <v>90330</v>
      </c>
      <c r="J228" s="10">
        <v>40489.35</v>
      </c>
      <c r="K228" s="10">
        <v>54.093668760770889</v>
      </c>
      <c r="L228" s="8">
        <v>2.6666650000000001</v>
      </c>
      <c r="M228" s="8">
        <v>6.9084332521926091E-3</v>
      </c>
      <c r="N228" s="8">
        <v>5.0663200000000002</v>
      </c>
      <c r="O228" s="8">
        <v>0</v>
      </c>
      <c r="P228" s="7">
        <v>1.16518E-4</v>
      </c>
      <c r="Q228" s="7">
        <v>5.9043416229076711E-6</v>
      </c>
      <c r="R228" s="9">
        <v>-56.388888888888886</v>
      </c>
      <c r="S228" s="9">
        <v>0</v>
      </c>
      <c r="T228" s="9">
        <v>-51.555555555555557</v>
      </c>
      <c r="U228" s="9">
        <v>7.8567420131840843E-2</v>
      </c>
      <c r="V228" s="9">
        <v>-32.444444444444443</v>
      </c>
      <c r="W228" s="9">
        <v>7.8567420131840843E-2</v>
      </c>
      <c r="X228" s="1" t="s">
        <v>105</v>
      </c>
      <c r="Y228" s="1" t="s">
        <v>525</v>
      </c>
      <c r="Z228" s="6">
        <v>30000</v>
      </c>
      <c r="AA228" s="1">
        <v>30</v>
      </c>
      <c r="AB228" s="1" t="s">
        <v>104</v>
      </c>
      <c r="AC228" s="8">
        <v>0</v>
      </c>
      <c r="AD228" s="8">
        <v>2.7250000000000001</v>
      </c>
      <c r="AE228" s="9">
        <v>1.5771861275000001</v>
      </c>
      <c r="AF228" s="9">
        <v>1.1619999999999999</v>
      </c>
      <c r="AG228" s="9">
        <v>2.7391861275</v>
      </c>
      <c r="AH228" s="8">
        <v>17.845410628019323</v>
      </c>
      <c r="AI228" s="1">
        <v>0</v>
      </c>
      <c r="AK228" s="8">
        <v>137.82</v>
      </c>
      <c r="AL228" s="8" t="e">
        <f>#REF!</f>
        <v>#REF!</v>
      </c>
      <c r="AM228" s="8">
        <v>0</v>
      </c>
      <c r="AN228" s="8" t="e">
        <f>#REF!</f>
        <v>#REF!</v>
      </c>
      <c r="AO228" s="1">
        <v>761.779</v>
      </c>
      <c r="AP228" s="1">
        <v>42.345700000000001</v>
      </c>
      <c r="AQ228" s="1">
        <v>2.7195100000000001</v>
      </c>
      <c r="AR228" s="19">
        <v>0.77420900000000004</v>
      </c>
      <c r="AS228" s="19">
        <v>0.24795500000000001</v>
      </c>
      <c r="AT228" s="19">
        <v>2.1803899999999999E-3</v>
      </c>
      <c r="AU228" s="1">
        <v>20.066299999999998</v>
      </c>
      <c r="AV228" s="1">
        <v>10.1614</v>
      </c>
      <c r="AW228" s="1">
        <v>0.97346900000000003</v>
      </c>
      <c r="AX228" s="1">
        <v>5.7959200000000002E-2</v>
      </c>
      <c r="AY228" s="1">
        <v>2.0408200000000001E-2</v>
      </c>
      <c r="AZ228" s="1">
        <v>3.4285700000000002E-2</v>
      </c>
      <c r="BA228" s="1">
        <v>8.1020400000000006E-2</v>
      </c>
      <c r="BB228" s="1">
        <v>0.18489800000000001</v>
      </c>
      <c r="BC228" s="1">
        <v>31.579599999999999</v>
      </c>
      <c r="BD228" s="1">
        <v>31.200600000000001</v>
      </c>
      <c r="BE228" s="1">
        <v>0.37857099999999999</v>
      </c>
      <c r="BQ228" s="1">
        <v>13659</v>
      </c>
      <c r="BR228" s="1">
        <v>25896.3</v>
      </c>
      <c r="BS228" s="1">
        <v>79736.100000000006</v>
      </c>
      <c r="BT228" s="1">
        <v>177035</v>
      </c>
      <c r="BU228" s="1">
        <v>205946</v>
      </c>
      <c r="BV228" s="1">
        <v>166471</v>
      </c>
      <c r="BW228" s="1">
        <v>152856</v>
      </c>
      <c r="BX228" s="1">
        <v>165102</v>
      </c>
      <c r="BY228" s="1">
        <v>169292</v>
      </c>
      <c r="BZ228" s="1">
        <v>165427</v>
      </c>
      <c r="CA228" s="1">
        <v>172036</v>
      </c>
      <c r="CB228" s="1">
        <v>189119</v>
      </c>
      <c r="CC228" s="1">
        <v>175951</v>
      </c>
      <c r="CD228" s="1">
        <v>132532</v>
      </c>
      <c r="CE228" s="1">
        <v>91367.8</v>
      </c>
      <c r="CF228" s="1">
        <v>52459.3</v>
      </c>
      <c r="CG228" s="1">
        <v>25952.400000000001</v>
      </c>
      <c r="CH228" s="1">
        <v>11846.9</v>
      </c>
      <c r="CI228" s="1">
        <v>3541.07</v>
      </c>
      <c r="CJ228" s="1">
        <v>1074.1099999999999</v>
      </c>
      <c r="CK228" s="1">
        <v>229.125</v>
      </c>
      <c r="CL228" s="1">
        <v>172.04</v>
      </c>
      <c r="CM228" s="1">
        <v>275.87</v>
      </c>
      <c r="CN228" s="1">
        <v>304.02300000000002</v>
      </c>
      <c r="CO228" s="1">
        <v>256.28300000000002</v>
      </c>
      <c r="CP228" s="1">
        <v>133.35599999999999</v>
      </c>
      <c r="CQ228" s="1">
        <v>29.188500000000001</v>
      </c>
      <c r="CR228" s="1">
        <v>0.24459</v>
      </c>
      <c r="CS228" s="1">
        <v>0</v>
      </c>
      <c r="CT228" s="1">
        <v>0</v>
      </c>
      <c r="CU228" s="1">
        <v>0</v>
      </c>
      <c r="CV228" s="1">
        <v>0</v>
      </c>
      <c r="CW228" s="1">
        <v>136211</v>
      </c>
      <c r="CX228" s="7">
        <v>2045810000</v>
      </c>
      <c r="CY228" s="1">
        <v>19.5472</v>
      </c>
      <c r="CZ228" s="1">
        <v>1.74115</v>
      </c>
      <c r="DA228" s="1">
        <v>115095</v>
      </c>
      <c r="DB228" s="1">
        <v>0.313</v>
      </c>
      <c r="DC228" s="1">
        <v>1.1597599999999999</v>
      </c>
      <c r="DD228" s="1">
        <v>1.27443</v>
      </c>
      <c r="DE228" s="1">
        <v>1.2319800000000001</v>
      </c>
      <c r="DF228" s="1">
        <v>17.121099999999998</v>
      </c>
      <c r="DG228" s="1">
        <v>34.7254</v>
      </c>
      <c r="DH228" s="1">
        <v>4.9141599999999999</v>
      </c>
      <c r="DI228" s="1">
        <v>0.27616400000000002</v>
      </c>
      <c r="DJ228" s="1">
        <v>6.80061E-2</v>
      </c>
      <c r="DK228" s="1">
        <v>9.0346599999999999E-2</v>
      </c>
      <c r="DL228" s="1">
        <v>0.20652100000000001</v>
      </c>
      <c r="DM228" s="1">
        <v>0.45516499999999999</v>
      </c>
      <c r="DN228" s="1">
        <v>55.683300000000003</v>
      </c>
      <c r="DO228" s="1">
        <v>55.366199999999999</v>
      </c>
      <c r="DP228" s="1">
        <v>0.87095500000000003</v>
      </c>
      <c r="EB228" s="1">
        <v>9280.6299999999992</v>
      </c>
      <c r="EC228" s="1">
        <v>6.1938699999999999E-2</v>
      </c>
      <c r="ED228" s="1">
        <v>9.7299499999999994E-3</v>
      </c>
      <c r="EE228" s="1">
        <v>0.75281699999999996</v>
      </c>
      <c r="EF228" s="1">
        <v>1.16791</v>
      </c>
    </row>
    <row r="229" spans="1:136" x14ac:dyDescent="0.3">
      <c r="A229" s="1" t="s">
        <v>63</v>
      </c>
      <c r="B229" s="1" t="s">
        <v>333</v>
      </c>
      <c r="C229" s="3">
        <v>40325</v>
      </c>
      <c r="D229" s="2">
        <v>0.87905092592592593</v>
      </c>
      <c r="E229" s="2">
        <v>0.87946759259259255</v>
      </c>
      <c r="F229" s="10">
        <v>75950</v>
      </c>
      <c r="G229" s="10">
        <v>75986</v>
      </c>
      <c r="H229" s="10">
        <v>90350</v>
      </c>
      <c r="I229" s="10">
        <v>90386</v>
      </c>
      <c r="J229" s="10">
        <v>40336.9</v>
      </c>
      <c r="K229" s="10">
        <v>153.96082452942198</v>
      </c>
      <c r="L229" s="8">
        <v>2.6861999999999999</v>
      </c>
      <c r="M229" s="8">
        <v>2.7058804633349656E-2</v>
      </c>
      <c r="N229" s="8">
        <v>5.0663200000000002</v>
      </c>
      <c r="O229" s="8">
        <v>0.12743856363187023</v>
      </c>
      <c r="P229" s="7">
        <v>1.11346E-4</v>
      </c>
      <c r="Q229" s="7">
        <v>3.7267076340357566E-5</v>
      </c>
      <c r="R229" s="9">
        <v>-56.388888888888886</v>
      </c>
      <c r="S229" s="9">
        <v>5.8491524975028381E-2</v>
      </c>
      <c r="T229" s="9">
        <v>-51.611111111111114</v>
      </c>
      <c r="U229" s="9">
        <v>6.125477192508879E-2</v>
      </c>
      <c r="V229" s="9">
        <v>-32.5</v>
      </c>
      <c r="W229" s="9">
        <v>0.15358982883169481</v>
      </c>
      <c r="X229" s="1" t="s">
        <v>105</v>
      </c>
      <c r="Y229" s="1" t="s">
        <v>525</v>
      </c>
      <c r="Z229" s="6">
        <v>30000</v>
      </c>
      <c r="AA229" s="1">
        <v>30</v>
      </c>
      <c r="AB229" s="1" t="s">
        <v>104</v>
      </c>
      <c r="AC229" s="8">
        <v>0</v>
      </c>
      <c r="AD229" s="8">
        <v>3.2650000000000001</v>
      </c>
      <c r="AE229" s="9">
        <v>1.9113873538999999</v>
      </c>
      <c r="AF229" s="9">
        <v>1.1619999999999999</v>
      </c>
      <c r="AG229" s="9">
        <v>3.0733873538999998</v>
      </c>
      <c r="AH229" s="8">
        <v>58.60386473429952</v>
      </c>
      <c r="AI229" s="1">
        <v>0</v>
      </c>
      <c r="AK229" s="8">
        <v>137.82599999999999</v>
      </c>
      <c r="AL229" s="8" t="e">
        <f>#REF!</f>
        <v>#REF!</v>
      </c>
      <c r="AM229" s="8">
        <v>0</v>
      </c>
      <c r="AN229" s="8" t="e">
        <f>#REF!</f>
        <v>#REF!</v>
      </c>
      <c r="AO229" s="1">
        <v>763.32399999999996</v>
      </c>
      <c r="AP229" s="1">
        <v>41.6081</v>
      </c>
      <c r="AQ229" s="1">
        <v>3.2754099999999999</v>
      </c>
      <c r="AR229" s="19">
        <v>0.76140099999999999</v>
      </c>
      <c r="AS229" s="19">
        <v>0.144872</v>
      </c>
      <c r="AT229" s="19">
        <v>5.0522800000000001E-3</v>
      </c>
      <c r="AU229" s="1">
        <v>48.886499999999998</v>
      </c>
      <c r="AV229" s="1">
        <v>22.084599999999998</v>
      </c>
      <c r="AW229" s="1">
        <v>1.19269</v>
      </c>
      <c r="AX229" s="1">
        <v>6.8461499999999995E-2</v>
      </c>
      <c r="AY229" s="1">
        <v>2.76923E-2</v>
      </c>
      <c r="AZ229" s="1">
        <v>4.6538499999999997E-2</v>
      </c>
      <c r="BA229" s="1">
        <v>0.121154</v>
      </c>
      <c r="BB229" s="1">
        <v>0.22769200000000001</v>
      </c>
      <c r="BC229" s="1">
        <v>72.655000000000001</v>
      </c>
      <c r="BD229" s="1">
        <v>72.164199999999994</v>
      </c>
      <c r="BE229" s="1">
        <v>0.491923</v>
      </c>
      <c r="BQ229" s="1">
        <v>17133.7</v>
      </c>
      <c r="BR229" s="1">
        <v>28442.5</v>
      </c>
      <c r="BS229" s="1">
        <v>79692.100000000006</v>
      </c>
      <c r="BT229" s="1">
        <v>178927</v>
      </c>
      <c r="BU229" s="1">
        <v>207101</v>
      </c>
      <c r="BV229" s="1">
        <v>163933</v>
      </c>
      <c r="BW229" s="1">
        <v>148135</v>
      </c>
      <c r="BX229" s="1">
        <v>159707</v>
      </c>
      <c r="BY229" s="1">
        <v>163552</v>
      </c>
      <c r="BZ229" s="1">
        <v>159670</v>
      </c>
      <c r="CA229" s="1">
        <v>165764</v>
      </c>
      <c r="CB229" s="1">
        <v>181833</v>
      </c>
      <c r="CC229" s="1">
        <v>168757</v>
      </c>
      <c r="CD229" s="1">
        <v>126533</v>
      </c>
      <c r="CE229" s="1">
        <v>86855.7</v>
      </c>
      <c r="CF229" s="1">
        <v>49724.2</v>
      </c>
      <c r="CG229" s="1">
        <v>24362.1</v>
      </c>
      <c r="CH229" s="1">
        <v>10769.3</v>
      </c>
      <c r="CI229" s="1">
        <v>2868.62</v>
      </c>
      <c r="CJ229" s="1">
        <v>667.55</v>
      </c>
      <c r="CK229" s="1">
        <v>55.5259</v>
      </c>
      <c r="CL229" s="1">
        <v>103.52500000000001</v>
      </c>
      <c r="CM229" s="1">
        <v>185.001</v>
      </c>
      <c r="CN229" s="1">
        <v>246.40700000000001</v>
      </c>
      <c r="CO229" s="1">
        <v>237.66800000000001</v>
      </c>
      <c r="CP229" s="1">
        <v>139.94900000000001</v>
      </c>
      <c r="CQ229" s="1">
        <v>41.150500000000001</v>
      </c>
      <c r="CR229" s="1">
        <v>0.86135099999999998</v>
      </c>
      <c r="CS229" s="1">
        <v>0</v>
      </c>
      <c r="CT229" s="1">
        <v>0</v>
      </c>
      <c r="CU229" s="1">
        <v>0.32486500000000001</v>
      </c>
      <c r="CV229" s="1">
        <v>0.94945900000000005</v>
      </c>
      <c r="CW229" s="1">
        <v>132745</v>
      </c>
      <c r="CX229" s="7">
        <v>1920060000</v>
      </c>
      <c r="CY229" s="1">
        <v>19.364899999999999</v>
      </c>
      <c r="CZ229" s="1">
        <v>1.7429699999999999</v>
      </c>
      <c r="DA229" s="1">
        <v>110841</v>
      </c>
      <c r="DB229" s="1">
        <v>0.17100000000000001</v>
      </c>
      <c r="DC229" s="1">
        <v>1.0904499999999999</v>
      </c>
      <c r="DD229" s="1">
        <v>1.1816199999999999</v>
      </c>
      <c r="DE229" s="1">
        <v>1.2050799999999999</v>
      </c>
      <c r="DF229" s="1">
        <v>11.827</v>
      </c>
      <c r="DG229" s="1">
        <v>30.667999999999999</v>
      </c>
      <c r="DH229" s="1">
        <v>4.0724999999999998</v>
      </c>
      <c r="DI229" s="1">
        <v>0.19753899999999999</v>
      </c>
      <c r="DJ229" s="1">
        <v>5.1560300000000003E-2</v>
      </c>
      <c r="DK229" s="1">
        <v>9.7116099999999997E-2</v>
      </c>
      <c r="DL229" s="1">
        <v>0.233209</v>
      </c>
      <c r="DM229" s="1">
        <v>0.40565299999999999</v>
      </c>
      <c r="DN229" s="1">
        <v>46.365499999999997</v>
      </c>
      <c r="DO229" s="1">
        <v>46.1524</v>
      </c>
      <c r="DP229" s="1">
        <v>0.83084999999999998</v>
      </c>
      <c r="EB229" s="1">
        <v>1938.56</v>
      </c>
      <c r="EC229" s="1">
        <v>6.8146899999999996E-2</v>
      </c>
      <c r="ED229" s="1">
        <v>2.1804899999999999E-2</v>
      </c>
      <c r="EE229" s="1">
        <v>0.56581300000000001</v>
      </c>
      <c r="EF229" s="1">
        <v>1.00169</v>
      </c>
    </row>
    <row r="230" spans="1:136" x14ac:dyDescent="0.3">
      <c r="A230" s="1" t="s">
        <v>64</v>
      </c>
      <c r="B230" s="1" t="s">
        <v>334</v>
      </c>
      <c r="C230" s="3">
        <v>40325</v>
      </c>
      <c r="D230" s="2">
        <v>0.88124999999999998</v>
      </c>
      <c r="E230" s="2">
        <v>0.88159722222222225</v>
      </c>
      <c r="F230" s="10">
        <v>76140</v>
      </c>
      <c r="G230" s="10">
        <v>76170</v>
      </c>
      <c r="H230" s="10">
        <v>90540</v>
      </c>
      <c r="I230" s="10">
        <v>90570</v>
      </c>
      <c r="J230" s="10">
        <v>40413</v>
      </c>
      <c r="K230" s="10">
        <v>153.96082452942198</v>
      </c>
      <c r="L230" s="8">
        <v>2.6764299999999999</v>
      </c>
      <c r="M230" s="8">
        <v>2.7058804633349656E-2</v>
      </c>
      <c r="N230" s="8">
        <v>5.1406299999999998</v>
      </c>
      <c r="O230" s="8">
        <v>0.12743856363187023</v>
      </c>
      <c r="P230" s="7">
        <v>1.11142E-4</v>
      </c>
      <c r="Q230" s="7">
        <v>3.7267076340357566E-5</v>
      </c>
      <c r="R230" s="9">
        <v>-56.5</v>
      </c>
      <c r="S230" s="9">
        <v>5.8491524975028381E-2</v>
      </c>
      <c r="T230" s="9">
        <v>-51.722222222222221</v>
      </c>
      <c r="U230" s="9">
        <v>6.125477192508879E-2</v>
      </c>
      <c r="V230" s="9">
        <v>-32.611111111111114</v>
      </c>
      <c r="W230" s="9">
        <v>0.15358982883169481</v>
      </c>
      <c r="X230" s="1" t="s">
        <v>104</v>
      </c>
      <c r="Y230" s="1" t="s">
        <v>104</v>
      </c>
      <c r="Z230" s="1">
        <v>0</v>
      </c>
      <c r="AA230" s="1" t="s">
        <v>16</v>
      </c>
      <c r="AB230" s="1" t="s">
        <v>104</v>
      </c>
      <c r="AC230" s="8">
        <v>0</v>
      </c>
      <c r="AD230" s="8">
        <v>0</v>
      </c>
      <c r="AE230" s="9">
        <v>0</v>
      </c>
      <c r="AF230" s="9">
        <v>1.1619999999999999</v>
      </c>
      <c r="AG230" s="9">
        <v>1.1619999999999999</v>
      </c>
      <c r="AH230" s="8">
        <v>0.34057971014492749</v>
      </c>
      <c r="AI230" s="1">
        <v>0</v>
      </c>
      <c r="AK230" s="8">
        <v>137.64599999999999</v>
      </c>
      <c r="AL230" s="8" t="e">
        <f>#REF!</f>
        <v>#REF!</v>
      </c>
      <c r="AM230" s="8">
        <v>0</v>
      </c>
      <c r="AN230" s="8" t="e">
        <f>#REF!</f>
        <v>#REF!</v>
      </c>
      <c r="AO230" s="1">
        <v>754.048</v>
      </c>
      <c r="AP230" s="1">
        <v>45.880299999999998</v>
      </c>
      <c r="AQ230" s="1">
        <v>0</v>
      </c>
      <c r="AR230" s="19">
        <v>0.70179800000000003</v>
      </c>
      <c r="AS230" s="19">
        <v>0.124833</v>
      </c>
      <c r="AT230" s="19">
        <v>0</v>
      </c>
      <c r="AU230" s="1">
        <v>0.26217400000000002</v>
      </c>
      <c r="AV230" s="1">
        <v>0.02</v>
      </c>
      <c r="AW230" s="1">
        <v>1.73913E-3</v>
      </c>
      <c r="AX230" s="1">
        <v>8.6956499999999999E-4</v>
      </c>
      <c r="AY230" s="1">
        <v>1.3043499999999999E-3</v>
      </c>
      <c r="AZ230" s="1">
        <v>5.2173899999999997E-3</v>
      </c>
      <c r="BA230" s="1">
        <v>1.82609E-2</v>
      </c>
      <c r="BB230" s="1">
        <v>4.1304300000000002E-2</v>
      </c>
      <c r="BC230" s="1">
        <v>0.34956500000000001</v>
      </c>
      <c r="BD230" s="1">
        <v>0.282609</v>
      </c>
      <c r="BE230" s="1">
        <v>6.6521700000000003E-2</v>
      </c>
      <c r="BQ230" s="1">
        <v>9167.5499999999993</v>
      </c>
      <c r="BR230" s="1">
        <v>20612</v>
      </c>
      <c r="BS230" s="1">
        <v>65927.3</v>
      </c>
      <c r="BT230" s="1">
        <v>142766</v>
      </c>
      <c r="BU230" s="1">
        <v>168825</v>
      </c>
      <c r="BV230" s="1">
        <v>144105</v>
      </c>
      <c r="BW230" s="1">
        <v>139356</v>
      </c>
      <c r="BX230" s="1">
        <v>154577</v>
      </c>
      <c r="BY230" s="1">
        <v>159197</v>
      </c>
      <c r="BZ230" s="1">
        <v>153215</v>
      </c>
      <c r="CA230" s="1">
        <v>144346</v>
      </c>
      <c r="CB230" s="1">
        <v>132588</v>
      </c>
      <c r="CC230" s="1">
        <v>109043</v>
      </c>
      <c r="CD230" s="1">
        <v>73708.899999999994</v>
      </c>
      <c r="CE230" s="1">
        <v>44972.2</v>
      </c>
      <c r="CF230" s="1">
        <v>22832.2</v>
      </c>
      <c r="CG230" s="1">
        <v>9445.43</v>
      </c>
      <c r="CH230" s="1">
        <v>4811.7299999999996</v>
      </c>
      <c r="CI230" s="1">
        <v>2242.69</v>
      </c>
      <c r="CJ230" s="1">
        <v>1649.69</v>
      </c>
      <c r="CK230" s="1">
        <v>1247.96</v>
      </c>
      <c r="CL230" s="1">
        <v>1017.22</v>
      </c>
      <c r="CM230" s="1">
        <v>818.61500000000001</v>
      </c>
      <c r="CN230" s="1">
        <v>652.154</v>
      </c>
      <c r="CO230" s="1">
        <v>478.56400000000002</v>
      </c>
      <c r="CP230" s="1">
        <v>297.84100000000001</v>
      </c>
      <c r="CQ230" s="1">
        <v>96.096100000000007</v>
      </c>
      <c r="CR230" s="1">
        <v>0</v>
      </c>
      <c r="CS230" s="1">
        <v>0</v>
      </c>
      <c r="CT230" s="1">
        <v>0</v>
      </c>
      <c r="CU230" s="1">
        <v>0</v>
      </c>
      <c r="CV230" s="1">
        <v>0</v>
      </c>
      <c r="CW230" s="1">
        <v>106703</v>
      </c>
      <c r="CX230" s="7">
        <v>1625720000</v>
      </c>
      <c r="CY230" s="1">
        <v>18.216799999999999</v>
      </c>
      <c r="CZ230" s="1">
        <v>1.6871</v>
      </c>
      <c r="DA230" s="1">
        <v>94659.4</v>
      </c>
      <c r="DB230" s="1">
        <v>21.4833</v>
      </c>
      <c r="DC230" s="1">
        <v>0.28742200000000001</v>
      </c>
      <c r="DD230" s="1">
        <v>0.39856200000000003</v>
      </c>
      <c r="DE230" s="1">
        <v>0.349443</v>
      </c>
      <c r="DF230" s="1">
        <v>0.19268299999999999</v>
      </c>
      <c r="DG230" s="1">
        <v>1.9771400000000001E-2</v>
      </c>
      <c r="DH230" s="1">
        <v>6.5032700000000002E-3</v>
      </c>
      <c r="DI230" s="1">
        <v>2.8810400000000001E-3</v>
      </c>
      <c r="DJ230" s="1">
        <v>4.5769699999999996E-3</v>
      </c>
      <c r="DK230" s="1">
        <v>1.50362E-2</v>
      </c>
      <c r="DL230" s="1">
        <v>5.34834E-2</v>
      </c>
      <c r="DM230" s="1">
        <v>0.12501999999999999</v>
      </c>
      <c r="DN230" s="1">
        <v>0.35737000000000002</v>
      </c>
      <c r="DO230" s="1">
        <v>0.20907200000000001</v>
      </c>
      <c r="DP230" s="1">
        <v>0.19664499999999999</v>
      </c>
      <c r="EB230" s="1">
        <v>11372.3</v>
      </c>
      <c r="EC230" s="1">
        <v>2.19916</v>
      </c>
      <c r="ED230" s="1">
        <v>9.5127500000000004E-3</v>
      </c>
      <c r="EE230" s="1">
        <v>0.36740299999999998</v>
      </c>
      <c r="EF230" s="1">
        <v>0.83377900000000005</v>
      </c>
    </row>
    <row r="231" spans="1:136" x14ac:dyDescent="0.3">
      <c r="A231" s="1" t="s">
        <v>64</v>
      </c>
      <c r="B231" s="1" t="s">
        <v>335</v>
      </c>
      <c r="C231" s="3">
        <v>40325</v>
      </c>
      <c r="D231" s="2">
        <v>0.88188657407407411</v>
      </c>
      <c r="E231" s="2">
        <v>0.88223379629629628</v>
      </c>
      <c r="F231" s="10">
        <v>76195</v>
      </c>
      <c r="G231" s="10">
        <v>76225</v>
      </c>
      <c r="H231" s="10">
        <v>90595</v>
      </c>
      <c r="I231" s="10">
        <v>90625</v>
      </c>
      <c r="J231" s="10">
        <v>40527.599999999999</v>
      </c>
      <c r="K231" s="10">
        <v>153.96082452942198</v>
      </c>
      <c r="L231" s="8">
        <v>2.6617799999999998</v>
      </c>
      <c r="M231" s="8">
        <v>2.7058804633349656E-2</v>
      </c>
      <c r="N231" s="8">
        <v>5.1406299999999998</v>
      </c>
      <c r="O231" s="8">
        <v>0.12743856363187023</v>
      </c>
      <c r="P231" s="7">
        <v>1.2032300000000001E-4</v>
      </c>
      <c r="Q231" s="7">
        <v>3.7267076340357566E-5</v>
      </c>
      <c r="R231" s="9">
        <v>-56.5</v>
      </c>
      <c r="S231" s="9">
        <v>5.8491524975028381E-2</v>
      </c>
      <c r="T231" s="9">
        <v>-51.888888888888886</v>
      </c>
      <c r="U231" s="9">
        <v>6.125477192508879E-2</v>
      </c>
      <c r="V231" s="9">
        <v>-32.388888888888886</v>
      </c>
      <c r="W231" s="9">
        <v>0.15358982883169481</v>
      </c>
      <c r="X231" s="1" t="s">
        <v>104</v>
      </c>
      <c r="Y231" s="1" t="s">
        <v>104</v>
      </c>
      <c r="Z231" s="1">
        <v>0</v>
      </c>
      <c r="AA231" s="1" t="s">
        <v>16</v>
      </c>
      <c r="AB231" s="1" t="s">
        <v>104</v>
      </c>
      <c r="AC231" s="8">
        <v>0</v>
      </c>
      <c r="AD231" s="8">
        <v>0.45500000000000002</v>
      </c>
      <c r="AE231" s="9">
        <v>0.25065914510000004</v>
      </c>
      <c r="AF231" s="9">
        <v>1.1619999999999999</v>
      </c>
      <c r="AG231" s="9">
        <v>1.4126591450999999</v>
      </c>
      <c r="AH231" s="8">
        <v>0.52173913043478259</v>
      </c>
      <c r="AI231" s="1">
        <v>0</v>
      </c>
      <c r="AK231" s="8">
        <v>137.97200000000001</v>
      </c>
      <c r="AL231" s="8" t="e">
        <f>#REF!</f>
        <v>#REF!</v>
      </c>
      <c r="AM231" s="8">
        <v>0</v>
      </c>
      <c r="AN231" s="8" t="e">
        <f>#REF!</f>
        <v>#REF!</v>
      </c>
      <c r="AO231" s="1">
        <v>754.94399999999996</v>
      </c>
      <c r="AP231" s="1">
        <v>45.420299999999997</v>
      </c>
      <c r="AQ231" s="1">
        <v>0</v>
      </c>
      <c r="AR231" s="19">
        <v>0.75345300000000004</v>
      </c>
      <c r="AS231" s="19">
        <v>0.127108</v>
      </c>
      <c r="AT231" s="19">
        <v>0</v>
      </c>
      <c r="AU231" s="1">
        <v>0.52400000000000002</v>
      </c>
      <c r="AV231" s="1">
        <v>3.7999999999999999E-2</v>
      </c>
      <c r="AW231" s="1">
        <v>4.0000000000000002E-4</v>
      </c>
      <c r="AX231" s="1">
        <v>0</v>
      </c>
      <c r="AY231" s="1">
        <v>0</v>
      </c>
      <c r="AZ231" s="1">
        <v>4.0000000000000002E-4</v>
      </c>
      <c r="BA231" s="1">
        <v>0</v>
      </c>
      <c r="BB231" s="1">
        <v>4.0000000000000002E-4</v>
      </c>
      <c r="BC231" s="1">
        <v>0.56320000000000003</v>
      </c>
      <c r="BD231" s="1">
        <v>0.56240000000000001</v>
      </c>
      <c r="BE231" s="1">
        <v>8.0000000000000004E-4</v>
      </c>
      <c r="BQ231" s="1">
        <v>13261.5</v>
      </c>
      <c r="BR231" s="1">
        <v>23938.3</v>
      </c>
      <c r="BS231" s="1">
        <v>75884</v>
      </c>
      <c r="BT231" s="1">
        <v>165411</v>
      </c>
      <c r="BU231" s="1">
        <v>192700</v>
      </c>
      <c r="BV231" s="1">
        <v>157751</v>
      </c>
      <c r="BW231" s="1">
        <v>146528</v>
      </c>
      <c r="BX231" s="1">
        <v>159032</v>
      </c>
      <c r="BY231" s="1">
        <v>162520</v>
      </c>
      <c r="BZ231" s="1">
        <v>156993</v>
      </c>
      <c r="CA231" s="1">
        <v>145251</v>
      </c>
      <c r="CB231" s="1">
        <v>127295</v>
      </c>
      <c r="CC231" s="1">
        <v>100315</v>
      </c>
      <c r="CD231" s="1">
        <v>64310.9</v>
      </c>
      <c r="CE231" s="1">
        <v>36085.4</v>
      </c>
      <c r="CF231" s="1">
        <v>15638.8</v>
      </c>
      <c r="CG231" s="1">
        <v>3946.9</v>
      </c>
      <c r="CH231" s="1">
        <v>1009.65</v>
      </c>
      <c r="CI231" s="1">
        <v>92.137699999999995</v>
      </c>
      <c r="CJ231" s="1">
        <v>372.66800000000001</v>
      </c>
      <c r="CK231" s="1">
        <v>704.49599999999998</v>
      </c>
      <c r="CL231" s="1">
        <v>855.28300000000002</v>
      </c>
      <c r="CM231" s="1">
        <v>839.05</v>
      </c>
      <c r="CN231" s="1">
        <v>661.149</v>
      </c>
      <c r="CO231" s="1">
        <v>466.92200000000003</v>
      </c>
      <c r="CP231" s="1">
        <v>265.11399999999998</v>
      </c>
      <c r="CQ231" s="1">
        <v>61.426099999999998</v>
      </c>
      <c r="CR231" s="1">
        <v>1.23194</v>
      </c>
      <c r="CS231" s="1">
        <v>1.93</v>
      </c>
      <c r="CT231" s="1">
        <v>8.7548399999999997</v>
      </c>
      <c r="CU231" s="1">
        <v>11.6945</v>
      </c>
      <c r="CV231" s="1">
        <v>10.749000000000001</v>
      </c>
      <c r="CW231" s="1">
        <v>109444</v>
      </c>
      <c r="CX231" s="7">
        <v>1429960000</v>
      </c>
      <c r="CY231" s="1">
        <v>17.3035</v>
      </c>
      <c r="CZ231" s="1">
        <v>1.6522600000000001</v>
      </c>
      <c r="DA231" s="1">
        <v>94465.8</v>
      </c>
      <c r="DB231" s="1">
        <v>16.148</v>
      </c>
      <c r="DC231" s="1">
        <v>0.27007700000000001</v>
      </c>
      <c r="DD231" s="1">
        <v>0.33019599999999999</v>
      </c>
      <c r="DE231" s="1">
        <v>0.63940399999999997</v>
      </c>
      <c r="DF231" s="1">
        <v>0.21116699999999999</v>
      </c>
      <c r="DG231" s="1">
        <v>3.5823599999999997E-2</v>
      </c>
      <c r="DH231" s="1">
        <v>2E-3</v>
      </c>
      <c r="DI231" s="1">
        <v>0</v>
      </c>
      <c r="DJ231" s="1">
        <v>0</v>
      </c>
      <c r="DK231" s="1">
        <v>2E-3</v>
      </c>
      <c r="DL231" s="1">
        <v>0</v>
      </c>
      <c r="DM231" s="1">
        <v>2E-3</v>
      </c>
      <c r="DN231" s="1">
        <v>0.240151</v>
      </c>
      <c r="DO231" s="1">
        <v>0.23983099999999999</v>
      </c>
      <c r="DP231" s="1">
        <v>2.7688700000000001E-3</v>
      </c>
      <c r="EB231" s="1">
        <v>2115.5500000000002</v>
      </c>
      <c r="EC231" s="1">
        <v>2.5074700000000001</v>
      </c>
      <c r="ED231" s="1">
        <v>1.17366E-3</v>
      </c>
      <c r="EE231" s="1">
        <v>0.69808999999999999</v>
      </c>
      <c r="EF231" s="1">
        <v>1.3362700000000001</v>
      </c>
    </row>
    <row r="232" spans="1:136" x14ac:dyDescent="0.3">
      <c r="A232" s="1" t="s">
        <v>64</v>
      </c>
      <c r="B232" s="1" t="s">
        <v>336</v>
      </c>
      <c r="C232" s="3">
        <v>40325</v>
      </c>
      <c r="D232" s="2">
        <v>0.88240740740740742</v>
      </c>
      <c r="E232" s="2">
        <v>0.88336805555555553</v>
      </c>
      <c r="F232" s="10">
        <v>76240</v>
      </c>
      <c r="G232" s="10">
        <v>76323</v>
      </c>
      <c r="H232" s="10">
        <v>90640</v>
      </c>
      <c r="I232" s="10">
        <v>90723</v>
      </c>
      <c r="J232" s="10">
        <v>40438.633333333331</v>
      </c>
      <c r="K232" s="10">
        <v>116.68120385721332</v>
      </c>
      <c r="L232" s="8">
        <v>2.6731766666666665</v>
      </c>
      <c r="M232" s="8">
        <v>1.491846618568192E-2</v>
      </c>
      <c r="N232" s="8">
        <v>5.2244099999999998</v>
      </c>
      <c r="O232" s="8">
        <v>1.4410662718973113E-2</v>
      </c>
      <c r="P232" s="7">
        <v>1.1225466666666665E-4</v>
      </c>
      <c r="Q232" s="7">
        <v>3.1963938013538503E-7</v>
      </c>
      <c r="R232" s="9">
        <v>-56.611111111111114</v>
      </c>
      <c r="S232" s="9">
        <v>0</v>
      </c>
      <c r="T232" s="9">
        <v>-51.75925925925926</v>
      </c>
      <c r="U232" s="9">
        <v>6.4150029909960243E-2</v>
      </c>
      <c r="V232" s="9">
        <v>-32.44444444444445</v>
      </c>
      <c r="W232" s="9">
        <v>9.6225044864936257E-2</v>
      </c>
      <c r="X232" s="1" t="s">
        <v>104</v>
      </c>
      <c r="Y232" s="1" t="s">
        <v>104</v>
      </c>
      <c r="Z232" s="1">
        <v>0</v>
      </c>
      <c r="AA232" s="1" t="s">
        <v>16</v>
      </c>
      <c r="AB232" s="1" t="s">
        <v>104</v>
      </c>
      <c r="AC232" s="8">
        <v>0</v>
      </c>
      <c r="AD232" s="8">
        <v>1.92</v>
      </c>
      <c r="AE232" s="9">
        <v>1.0922789375999999</v>
      </c>
      <c r="AF232" s="9">
        <v>1.1619999999999999</v>
      </c>
      <c r="AG232" s="9">
        <v>2.2542789375999996</v>
      </c>
      <c r="AH232" s="8">
        <v>1.9710144927536233</v>
      </c>
      <c r="AI232" s="1">
        <v>0</v>
      </c>
      <c r="AK232" s="8">
        <v>137.77199999999999</v>
      </c>
      <c r="AL232" s="8" t="e">
        <f>#REF!</f>
        <v>#REF!</v>
      </c>
      <c r="AM232" s="8">
        <v>0</v>
      </c>
      <c r="AN232" s="8" t="e">
        <f>#REF!</f>
        <v>#REF!</v>
      </c>
      <c r="AO232" s="1">
        <v>759.43299999999999</v>
      </c>
      <c r="AP232" s="1">
        <v>43.454599999999999</v>
      </c>
      <c r="AQ232" s="1">
        <v>1.93083</v>
      </c>
      <c r="AR232" s="19">
        <v>0.61534</v>
      </c>
      <c r="AS232" s="19">
        <v>0.11447599999999999</v>
      </c>
      <c r="AT232" s="19">
        <v>3.8677999999999998E-3</v>
      </c>
      <c r="AU232" s="1">
        <v>1.4736899999999999</v>
      </c>
      <c r="AV232" s="1">
        <v>0.54430800000000001</v>
      </c>
      <c r="AW232" s="1">
        <v>1.38462E-3</v>
      </c>
      <c r="AX232" s="1">
        <v>0</v>
      </c>
      <c r="AY232" s="1">
        <v>3.0769199999999998E-4</v>
      </c>
      <c r="AZ232" s="1">
        <v>3.0769199999999998E-4</v>
      </c>
      <c r="BA232" s="1">
        <v>1.5384599999999999E-4</v>
      </c>
      <c r="BB232" s="1">
        <v>7.6923099999999999E-4</v>
      </c>
      <c r="BC232" s="1">
        <v>2.0213800000000002</v>
      </c>
      <c r="BD232" s="1">
        <v>2.0192299999999999</v>
      </c>
      <c r="BE232" s="1">
        <v>1.84615E-3</v>
      </c>
      <c r="BQ232" s="1">
        <v>14080.2</v>
      </c>
      <c r="BR232" s="1">
        <v>27447.8</v>
      </c>
      <c r="BS232" s="1">
        <v>82546.2</v>
      </c>
      <c r="BT232" s="1">
        <v>175723</v>
      </c>
      <c r="BU232" s="1">
        <v>201193</v>
      </c>
      <c r="BV232" s="1">
        <v>158955</v>
      </c>
      <c r="BW232" s="1">
        <v>145425</v>
      </c>
      <c r="BX232" s="1">
        <v>160602</v>
      </c>
      <c r="BY232" s="1">
        <v>165251</v>
      </c>
      <c r="BZ232" s="1">
        <v>159374</v>
      </c>
      <c r="CA232" s="1">
        <v>147625</v>
      </c>
      <c r="CB232" s="1">
        <v>130005</v>
      </c>
      <c r="CC232" s="1">
        <v>102811</v>
      </c>
      <c r="CD232" s="1">
        <v>66041.7</v>
      </c>
      <c r="CE232" s="1">
        <v>36724.1</v>
      </c>
      <c r="CF232" s="1">
        <v>14858</v>
      </c>
      <c r="CG232" s="1">
        <v>2746.47</v>
      </c>
      <c r="CH232" s="1">
        <v>479.71499999999997</v>
      </c>
      <c r="CI232" s="1">
        <v>46.958100000000002</v>
      </c>
      <c r="CJ232" s="1">
        <v>207.95099999999999</v>
      </c>
      <c r="CK232" s="1">
        <v>452.49400000000003</v>
      </c>
      <c r="CL232" s="1">
        <v>538.37099999999998</v>
      </c>
      <c r="CM232" s="1">
        <v>522.41700000000003</v>
      </c>
      <c r="CN232" s="1">
        <v>400.38499999999999</v>
      </c>
      <c r="CO232" s="1">
        <v>268.733</v>
      </c>
      <c r="CP232" s="1">
        <v>125.11</v>
      </c>
      <c r="CQ232" s="1">
        <v>25.522300000000001</v>
      </c>
      <c r="CR232" s="1">
        <v>3.6067900000000002</v>
      </c>
      <c r="CS232" s="1">
        <v>8.1301199999999998</v>
      </c>
      <c r="CT232" s="1">
        <v>12.690099999999999</v>
      </c>
      <c r="CU232" s="1">
        <v>14.8377</v>
      </c>
      <c r="CV232" s="1">
        <v>12.8407</v>
      </c>
      <c r="CW232" s="1">
        <v>112192</v>
      </c>
      <c r="CX232" s="7">
        <v>1244960000</v>
      </c>
      <c r="CY232" s="1">
        <v>17.071899999999999</v>
      </c>
      <c r="CZ232" s="1">
        <v>1.6478600000000001</v>
      </c>
      <c r="DA232" s="1">
        <v>96076.4</v>
      </c>
      <c r="DB232" s="1">
        <v>23.806699999999999</v>
      </c>
      <c r="DC232" s="1">
        <v>0.25286900000000001</v>
      </c>
      <c r="DD232" s="1">
        <v>-3.4248999999999998E-3</v>
      </c>
      <c r="DE232" s="1">
        <v>0</v>
      </c>
      <c r="DF232" s="1">
        <v>0.51458899999999996</v>
      </c>
      <c r="DG232" s="1">
        <v>0.26171299999999997</v>
      </c>
      <c r="DH232" s="1">
        <v>4.2854900000000003E-3</v>
      </c>
      <c r="DI232" s="1">
        <v>0</v>
      </c>
      <c r="DJ232" s="1">
        <v>1.74036E-3</v>
      </c>
      <c r="DK232" s="1">
        <v>1.74036E-3</v>
      </c>
      <c r="DL232" s="1">
        <v>1.2403500000000001E-3</v>
      </c>
      <c r="DM232" s="1">
        <v>4.0726599999999996E-3</v>
      </c>
      <c r="DN232" s="1">
        <v>0.69962500000000005</v>
      </c>
      <c r="DO232" s="1">
        <v>0.69878099999999999</v>
      </c>
      <c r="DP232" s="1">
        <v>6.8219099999999996E-3</v>
      </c>
      <c r="EB232" s="1">
        <v>2200.4499999999998</v>
      </c>
      <c r="EC232" s="1">
        <v>17.214400000000001</v>
      </c>
      <c r="ED232" s="1">
        <v>5.4123399999999999E-3</v>
      </c>
      <c r="EE232" s="1">
        <v>0.112025</v>
      </c>
      <c r="EF232" s="1">
        <v>0</v>
      </c>
    </row>
    <row r="233" spans="1:136" x14ac:dyDescent="0.3">
      <c r="A233" s="1" t="s">
        <v>64</v>
      </c>
      <c r="B233" s="1" t="s">
        <v>337</v>
      </c>
      <c r="C233" s="3">
        <v>40325</v>
      </c>
      <c r="D233" s="2">
        <v>0.88368055555555558</v>
      </c>
      <c r="E233" s="2">
        <v>0.88479166666666664</v>
      </c>
      <c r="F233" s="10">
        <v>76350</v>
      </c>
      <c r="G233" s="10">
        <v>76446</v>
      </c>
      <c r="H233" s="10">
        <v>90750</v>
      </c>
      <c r="I233" s="10">
        <v>90846</v>
      </c>
      <c r="J233" s="10">
        <v>40451.466666666667</v>
      </c>
      <c r="K233" s="10">
        <v>152.75033005992486</v>
      </c>
      <c r="L233" s="8">
        <v>2.6715466666666665</v>
      </c>
      <c r="M233" s="8">
        <v>1.9535000213292238E-2</v>
      </c>
      <c r="N233" s="8">
        <v>5.2756266666666667</v>
      </c>
      <c r="O233" s="8">
        <v>5.3092967833163265E-2</v>
      </c>
      <c r="P233" s="7">
        <v>1.1163366666666667E-4</v>
      </c>
      <c r="Q233" s="7">
        <v>3.1279439466418499E-7</v>
      </c>
      <c r="R233" s="9">
        <v>-56.68518518518519</v>
      </c>
      <c r="S233" s="9">
        <v>6.4150029909956136E-2</v>
      </c>
      <c r="T233" s="9">
        <v>-51.574074074074076</v>
      </c>
      <c r="U233" s="9">
        <v>6.4150029909960243E-2</v>
      </c>
      <c r="V233" s="9">
        <v>-32.777777777777779</v>
      </c>
      <c r="W233" s="9">
        <v>0.2003084041911756</v>
      </c>
      <c r="X233" s="1" t="s">
        <v>104</v>
      </c>
      <c r="Y233" s="1" t="s">
        <v>104</v>
      </c>
      <c r="Z233" s="1">
        <v>0</v>
      </c>
      <c r="AA233" s="1" t="s">
        <v>16</v>
      </c>
      <c r="AB233" s="1" t="s">
        <v>104</v>
      </c>
      <c r="AC233" s="8">
        <v>0</v>
      </c>
      <c r="AD233" s="8">
        <v>3.05</v>
      </c>
      <c r="AE233" s="9">
        <v>1.7774674099999999</v>
      </c>
      <c r="AF233" s="9">
        <v>1.1619999999999999</v>
      </c>
      <c r="AG233" s="9">
        <v>2.9394674099999998</v>
      </c>
      <c r="AH233" s="8">
        <v>49.516908212560381</v>
      </c>
      <c r="AI233" s="1">
        <v>0</v>
      </c>
      <c r="AK233" s="8">
        <v>137.857</v>
      </c>
      <c r="AL233" s="8" t="e">
        <f>#REF!</f>
        <v>#REF!</v>
      </c>
      <c r="AM233" s="8">
        <v>0</v>
      </c>
      <c r="AN233" s="8" t="e">
        <f>#REF!</f>
        <v>#REF!</v>
      </c>
      <c r="AO233" s="1">
        <v>762.71699999999998</v>
      </c>
      <c r="AP233" s="1">
        <v>41.896700000000003</v>
      </c>
      <c r="AQ233" s="1">
        <v>3.0511300000000001</v>
      </c>
      <c r="AR233" s="19">
        <v>0.77939400000000003</v>
      </c>
      <c r="AS233" s="19">
        <v>0.236483</v>
      </c>
      <c r="AT233" s="19">
        <v>3.1873100000000001E-3</v>
      </c>
      <c r="AU233" s="1">
        <v>47.350999999999999</v>
      </c>
      <c r="AV233" s="1">
        <v>26.659400000000002</v>
      </c>
      <c r="AW233" s="1">
        <v>2.2093500000000001</v>
      </c>
      <c r="AX233" s="1">
        <v>0.13634399999999999</v>
      </c>
      <c r="AY233" s="1">
        <v>3.6344099999999997E-2</v>
      </c>
      <c r="AZ233" s="1">
        <v>2.4838699999999998E-2</v>
      </c>
      <c r="BA233" s="1">
        <v>5.1290299999999997E-2</v>
      </c>
      <c r="BB233" s="1">
        <v>0.101183</v>
      </c>
      <c r="BC233" s="1">
        <v>76.569000000000003</v>
      </c>
      <c r="BD233" s="1">
        <v>76.219800000000006</v>
      </c>
      <c r="BE233" s="1">
        <v>0.34956999999999999</v>
      </c>
      <c r="BQ233" s="1">
        <v>21739.4</v>
      </c>
      <c r="BR233" s="1">
        <v>37083.5</v>
      </c>
      <c r="BS233" s="1">
        <v>91071.7</v>
      </c>
      <c r="BT233" s="1">
        <v>184454</v>
      </c>
      <c r="BU233" s="1">
        <v>207469</v>
      </c>
      <c r="BV233" s="1">
        <v>160116</v>
      </c>
      <c r="BW233" s="1">
        <v>142632</v>
      </c>
      <c r="BX233" s="1">
        <v>155019</v>
      </c>
      <c r="BY233" s="1">
        <v>159836</v>
      </c>
      <c r="BZ233" s="1">
        <v>157083</v>
      </c>
      <c r="CA233" s="1">
        <v>146459</v>
      </c>
      <c r="CB233" s="1">
        <v>127964</v>
      </c>
      <c r="CC233" s="1">
        <v>101267</v>
      </c>
      <c r="CD233" s="1">
        <v>66368.100000000006</v>
      </c>
      <c r="CE233" s="1">
        <v>38616.1</v>
      </c>
      <c r="CF233" s="1">
        <v>18011.099999999999</v>
      </c>
      <c r="CG233" s="1">
        <v>6199.95</v>
      </c>
      <c r="CH233" s="1">
        <v>3264.71</v>
      </c>
      <c r="CI233" s="1">
        <v>1933.25</v>
      </c>
      <c r="CJ233" s="1">
        <v>1294.58</v>
      </c>
      <c r="CK233" s="1">
        <v>938.28200000000004</v>
      </c>
      <c r="CL233" s="1">
        <v>685.32899999999995</v>
      </c>
      <c r="CM233" s="1">
        <v>477.733</v>
      </c>
      <c r="CN233" s="1">
        <v>294.60399999999998</v>
      </c>
      <c r="CO233" s="1">
        <v>153.791</v>
      </c>
      <c r="CP233" s="1">
        <v>54.482799999999997</v>
      </c>
      <c r="CQ233" s="1">
        <v>18.359500000000001</v>
      </c>
      <c r="CR233" s="1">
        <v>4.3639200000000002</v>
      </c>
      <c r="CS233" s="1">
        <v>3.6433</v>
      </c>
      <c r="CT233" s="1">
        <v>10.4429</v>
      </c>
      <c r="CU233" s="1">
        <v>23.573599999999999</v>
      </c>
      <c r="CV233" s="1">
        <v>31.992899999999999</v>
      </c>
      <c r="CW233" s="1">
        <v>114391</v>
      </c>
      <c r="CX233" s="7">
        <v>1437330000</v>
      </c>
      <c r="CY233" s="1">
        <v>16.966899999999999</v>
      </c>
      <c r="CZ233" s="1">
        <v>1.6721600000000001</v>
      </c>
      <c r="DA233" s="1">
        <v>100488</v>
      </c>
      <c r="DB233" s="1">
        <v>156.744</v>
      </c>
      <c r="DC233" s="1">
        <v>5.9735200000000002E-2</v>
      </c>
      <c r="DD233" s="1">
        <v>0.230994</v>
      </c>
      <c r="DE233" s="1">
        <v>0.23835200000000001</v>
      </c>
      <c r="DF233" s="1">
        <v>22.900300000000001</v>
      </c>
      <c r="DG233" s="1">
        <v>53.993099999999998</v>
      </c>
      <c r="DH233" s="1">
        <v>9.5603300000000004</v>
      </c>
      <c r="DI233" s="1">
        <v>0.69575100000000001</v>
      </c>
      <c r="DJ233" s="1">
        <v>0.15931799999999999</v>
      </c>
      <c r="DK233" s="1">
        <v>6.17254E-2</v>
      </c>
      <c r="DL233" s="1">
        <v>0.13880100000000001</v>
      </c>
      <c r="DM233" s="1">
        <v>0.26771499999999998</v>
      </c>
      <c r="DN233" s="1">
        <v>80.564599999999999</v>
      </c>
      <c r="DO233" s="1">
        <v>79.860299999999995</v>
      </c>
      <c r="DP233" s="1">
        <v>0.99395800000000001</v>
      </c>
      <c r="EB233" s="1">
        <v>21740.2</v>
      </c>
      <c r="EC233" s="1">
        <v>137.46700000000001</v>
      </c>
      <c r="ED233" s="1">
        <v>6.1690000000000002E-2</v>
      </c>
      <c r="EE233" s="1">
        <v>0.48431099999999999</v>
      </c>
      <c r="EF233" s="1">
        <v>0.84472700000000001</v>
      </c>
    </row>
    <row r="234" spans="1:136" x14ac:dyDescent="0.3">
      <c r="A234" s="1" t="s">
        <v>64</v>
      </c>
      <c r="B234" s="1" t="s">
        <v>338</v>
      </c>
      <c r="C234" s="3">
        <v>40325</v>
      </c>
      <c r="D234" s="2">
        <v>0.88506944444444446</v>
      </c>
      <c r="E234" s="2">
        <v>0.8862268518518519</v>
      </c>
      <c r="F234" s="10">
        <v>76470</v>
      </c>
      <c r="G234" s="10">
        <v>76570</v>
      </c>
      <c r="H234" s="10">
        <v>90870</v>
      </c>
      <c r="I234" s="10">
        <v>90970</v>
      </c>
      <c r="J234" s="10">
        <v>40387.666666666664</v>
      </c>
      <c r="K234" s="10">
        <v>79.199389729532797</v>
      </c>
      <c r="L234" s="8">
        <v>2.6796866666666666</v>
      </c>
      <c r="M234" s="8">
        <v>1.0164134657379047E-2</v>
      </c>
      <c r="N234" s="8">
        <v>5.3011733333333337</v>
      </c>
      <c r="O234" s="8">
        <v>1.4624282318573392E-2</v>
      </c>
      <c r="P234" s="7">
        <v>1.1759066666666667E-4</v>
      </c>
      <c r="Q234" s="7">
        <v>4.4752158979576939E-6</v>
      </c>
      <c r="R234" s="9">
        <v>-56.722222222222221</v>
      </c>
      <c r="S234" s="9">
        <v>0</v>
      </c>
      <c r="T234" s="9">
        <v>-51.148148148148152</v>
      </c>
      <c r="U234" s="9">
        <v>6.4150029909956136E-2</v>
      </c>
      <c r="V234" s="9">
        <v>-33.870370370370374</v>
      </c>
      <c r="W234" s="9">
        <v>0.13981174880131039</v>
      </c>
      <c r="X234" s="1" t="s">
        <v>104</v>
      </c>
      <c r="Y234" s="1" t="s">
        <v>104</v>
      </c>
      <c r="Z234" s="1">
        <v>0</v>
      </c>
      <c r="AA234" s="1" t="s">
        <v>16</v>
      </c>
      <c r="AB234" s="1" t="s">
        <v>104</v>
      </c>
      <c r="AC234" s="8">
        <v>0</v>
      </c>
      <c r="AD234" s="8">
        <v>3.585</v>
      </c>
      <c r="AE234" s="9">
        <v>2.1128130819000002</v>
      </c>
      <c r="AF234" s="9">
        <v>1.1619999999999999</v>
      </c>
      <c r="AG234" s="9">
        <v>3.2748130819000001</v>
      </c>
      <c r="AH234" s="8">
        <v>118.97584541062803</v>
      </c>
      <c r="AI234" s="1">
        <v>0</v>
      </c>
      <c r="AK234" s="8">
        <v>137.77000000000001</v>
      </c>
      <c r="AL234" s="8" t="e">
        <f>#REF!</f>
        <v>#REF!</v>
      </c>
      <c r="AM234" s="8">
        <v>0</v>
      </c>
      <c r="AN234" s="8" t="e">
        <f>#REF!</f>
        <v>#REF!</v>
      </c>
      <c r="AO234" s="1">
        <v>764.41399999999999</v>
      </c>
      <c r="AP234" s="1">
        <v>41.129899999999999</v>
      </c>
      <c r="AQ234" s="1">
        <v>3.5893099999999998</v>
      </c>
      <c r="AR234" s="19">
        <v>0.624475</v>
      </c>
      <c r="AS234" s="19">
        <v>0.15419099999999999</v>
      </c>
      <c r="AT234" s="19">
        <v>3.8098400000000001E-3</v>
      </c>
      <c r="AU234" s="1">
        <v>75.413700000000006</v>
      </c>
      <c r="AV234" s="1">
        <v>46.229100000000003</v>
      </c>
      <c r="AW234" s="1">
        <v>1.4583999999999999</v>
      </c>
      <c r="AX234" s="1">
        <v>6.7599999999999993E-2</v>
      </c>
      <c r="AY234" s="1">
        <v>2.5499999999999998E-2</v>
      </c>
      <c r="AZ234" s="1">
        <v>5.0200000000000002E-2</v>
      </c>
      <c r="BA234" s="1">
        <v>0.1239</v>
      </c>
      <c r="BB234" s="1">
        <v>0.28089999999999998</v>
      </c>
      <c r="BC234" s="1">
        <v>123.648</v>
      </c>
      <c r="BD234" s="1">
        <v>123.101</v>
      </c>
      <c r="BE234" s="1">
        <v>0.54749999999999999</v>
      </c>
      <c r="BQ234" s="1">
        <v>16452.2</v>
      </c>
      <c r="BR234" s="1">
        <v>34054.400000000001</v>
      </c>
      <c r="BS234" s="1">
        <v>85043.8</v>
      </c>
      <c r="BT234" s="1">
        <v>166831</v>
      </c>
      <c r="BU234" s="1">
        <v>185307</v>
      </c>
      <c r="BV234" s="1">
        <v>140419</v>
      </c>
      <c r="BW234" s="1">
        <v>123432</v>
      </c>
      <c r="BX234" s="1">
        <v>134300</v>
      </c>
      <c r="BY234" s="1">
        <v>139224</v>
      </c>
      <c r="BZ234" s="1">
        <v>138217</v>
      </c>
      <c r="CA234" s="1">
        <v>129697</v>
      </c>
      <c r="CB234" s="1">
        <v>113867</v>
      </c>
      <c r="CC234" s="1">
        <v>90021.6</v>
      </c>
      <c r="CD234" s="1">
        <v>58028.3</v>
      </c>
      <c r="CE234" s="1">
        <v>32590.9</v>
      </c>
      <c r="CF234" s="1">
        <v>13709.3</v>
      </c>
      <c r="CG234" s="1">
        <v>3096.11</v>
      </c>
      <c r="CH234" s="1">
        <v>819.62800000000004</v>
      </c>
      <c r="CI234" s="1">
        <v>249.53399999999999</v>
      </c>
      <c r="CJ234" s="1">
        <v>370.50799999999998</v>
      </c>
      <c r="CK234" s="1">
        <v>559.01099999999997</v>
      </c>
      <c r="CL234" s="1">
        <v>603.22699999999998</v>
      </c>
      <c r="CM234" s="1">
        <v>522.84100000000001</v>
      </c>
      <c r="CN234" s="1">
        <v>320.27699999999999</v>
      </c>
      <c r="CO234" s="1">
        <v>156.39500000000001</v>
      </c>
      <c r="CP234" s="1">
        <v>49.845100000000002</v>
      </c>
      <c r="CQ234" s="1">
        <v>13.987</v>
      </c>
      <c r="CR234" s="1">
        <v>4.6152499999999996</v>
      </c>
      <c r="CS234" s="1">
        <v>4.7660400000000003</v>
      </c>
      <c r="CT234" s="1">
        <v>14.0792</v>
      </c>
      <c r="CU234" s="1">
        <v>31.0642</v>
      </c>
      <c r="CV234" s="1">
        <v>40.117899999999999</v>
      </c>
      <c r="CW234" s="1">
        <v>100510</v>
      </c>
      <c r="CX234" s="7">
        <v>1279100000</v>
      </c>
      <c r="CY234" s="1">
        <v>17.4527</v>
      </c>
      <c r="CZ234" s="1">
        <v>1.6792100000000001</v>
      </c>
      <c r="DA234" s="1">
        <v>76708.600000000006</v>
      </c>
      <c r="DC234" s="1">
        <v>2.3522099999999999</v>
      </c>
      <c r="DD234" s="1">
        <v>0.16809499999999999</v>
      </c>
      <c r="DE234" s="1">
        <v>0.21043000000000001</v>
      </c>
      <c r="DF234" s="1">
        <v>21.818300000000001</v>
      </c>
      <c r="DG234" s="1">
        <v>32.596499999999999</v>
      </c>
      <c r="DH234" s="1">
        <v>5.07158</v>
      </c>
      <c r="DI234" s="1">
        <v>0.28455200000000003</v>
      </c>
      <c r="DJ234" s="1">
        <v>8.4152000000000005E-2</v>
      </c>
      <c r="DK234" s="1">
        <v>9.1794500000000001E-2</v>
      </c>
      <c r="DL234" s="1">
        <v>0.23255700000000001</v>
      </c>
      <c r="DM234" s="1">
        <v>0.51246100000000006</v>
      </c>
      <c r="DN234" s="1">
        <v>52.387300000000003</v>
      </c>
      <c r="DO234" s="1">
        <v>52.250300000000003</v>
      </c>
      <c r="DP234" s="1">
        <v>0.95338400000000001</v>
      </c>
      <c r="EB234" s="1">
        <v>33038.800000000003</v>
      </c>
      <c r="ED234" s="1">
        <v>1.5299499999999999</v>
      </c>
      <c r="EE234" s="1">
        <v>0.43699300000000002</v>
      </c>
      <c r="EF234" s="1">
        <v>1.07142</v>
      </c>
    </row>
    <row r="235" spans="1:136" x14ac:dyDescent="0.3">
      <c r="A235" s="1" t="s">
        <v>65</v>
      </c>
      <c r="B235" s="1" t="s">
        <v>339</v>
      </c>
      <c r="C235" s="3">
        <v>40325</v>
      </c>
      <c r="D235" s="2">
        <v>0.88826388888888885</v>
      </c>
      <c r="E235" s="2">
        <v>0.88848379629629626</v>
      </c>
      <c r="F235" s="10">
        <v>76746</v>
      </c>
      <c r="G235" s="10">
        <v>76765</v>
      </c>
      <c r="H235" s="10">
        <v>91146</v>
      </c>
      <c r="I235" s="10">
        <v>91165</v>
      </c>
      <c r="J235" s="10">
        <v>40566</v>
      </c>
      <c r="K235" s="10">
        <v>153.96082452942198</v>
      </c>
      <c r="L235" s="8">
        <v>2.6568999999999998</v>
      </c>
      <c r="M235" s="8">
        <v>2.7058804633349656E-2</v>
      </c>
      <c r="N235" s="8">
        <v>5.31806</v>
      </c>
      <c r="O235" s="8">
        <v>0.12743856363187023</v>
      </c>
      <c r="P235" s="7">
        <v>1.20374E-4</v>
      </c>
      <c r="Q235" s="7">
        <v>3.7267076340357566E-5</v>
      </c>
      <c r="R235" s="9">
        <v>-56.722222222222221</v>
      </c>
      <c r="S235" s="9">
        <v>5.8491524975028381E-2</v>
      </c>
      <c r="T235" s="9">
        <v>-50.333333333333336</v>
      </c>
      <c r="U235" s="9">
        <v>6.125477192508879E-2</v>
      </c>
      <c r="V235" s="9">
        <v>-35.833333333333336</v>
      </c>
      <c r="W235" s="9">
        <v>0.15358982883169481</v>
      </c>
      <c r="X235" s="1" t="s">
        <v>104</v>
      </c>
      <c r="Y235" s="1" t="s">
        <v>104</v>
      </c>
      <c r="Z235" s="1">
        <v>0</v>
      </c>
      <c r="AA235" s="1" t="s">
        <v>16</v>
      </c>
      <c r="AB235" s="1" t="s">
        <v>524</v>
      </c>
      <c r="AC235" s="8">
        <v>2.4899999999999998</v>
      </c>
      <c r="AD235" s="8">
        <v>0</v>
      </c>
      <c r="AE235" s="9">
        <v>0</v>
      </c>
      <c r="AF235" s="9">
        <v>1.1619999999999999</v>
      </c>
      <c r="AG235" s="9">
        <v>1.1619999999999999</v>
      </c>
      <c r="AH235" s="8">
        <v>0.35748792270531399</v>
      </c>
      <c r="AI235" s="1">
        <v>0</v>
      </c>
      <c r="AK235" s="8">
        <v>137.434</v>
      </c>
      <c r="AL235" s="8" t="e">
        <f>#REF!</f>
        <v>#REF!</v>
      </c>
      <c r="AM235" s="8">
        <v>0</v>
      </c>
      <c r="AN235" s="8" t="e">
        <f>#REF!</f>
        <v>#REF!</v>
      </c>
      <c r="AO235" s="1">
        <v>753.85599999999999</v>
      </c>
      <c r="AP235" s="1">
        <v>45.994500000000002</v>
      </c>
      <c r="AQ235" s="1">
        <v>0</v>
      </c>
      <c r="AR235" s="19">
        <v>0.62632100000000002</v>
      </c>
      <c r="AS235" s="19">
        <v>0.123947</v>
      </c>
      <c r="AT235" s="19">
        <v>0</v>
      </c>
      <c r="AU235" s="1">
        <v>0.29599999999999999</v>
      </c>
      <c r="AV235" s="1">
        <v>5.8000000000000003E-2</v>
      </c>
      <c r="AW235" s="1">
        <v>6.0000000000000001E-3</v>
      </c>
      <c r="AX235" s="1">
        <v>4.4999999999999997E-3</v>
      </c>
      <c r="AY235" s="1">
        <v>4.0000000000000001E-3</v>
      </c>
      <c r="AZ235" s="1">
        <v>1.15E-2</v>
      </c>
      <c r="BA235" s="1">
        <v>2.35E-2</v>
      </c>
      <c r="BB235" s="1">
        <v>5.6000000000000001E-2</v>
      </c>
      <c r="BC235" s="1">
        <v>0.45700000000000002</v>
      </c>
      <c r="BD235" s="1">
        <v>0.35799999999999998</v>
      </c>
      <c r="BE235" s="1">
        <v>9.9500000000000005E-2</v>
      </c>
      <c r="BQ235" s="1">
        <v>1921.04</v>
      </c>
      <c r="BR235" s="1">
        <v>5618.28</v>
      </c>
      <c r="BS235" s="1">
        <v>110886</v>
      </c>
      <c r="BT235" s="1">
        <v>360797</v>
      </c>
      <c r="BU235" s="1">
        <v>455900</v>
      </c>
      <c r="BV235" s="1">
        <v>396195</v>
      </c>
      <c r="BW235" s="1">
        <v>364226</v>
      </c>
      <c r="BX235" s="1">
        <v>359994</v>
      </c>
      <c r="BY235" s="1">
        <v>338465</v>
      </c>
      <c r="BZ235" s="1">
        <v>299641</v>
      </c>
      <c r="CA235" s="1">
        <v>261754</v>
      </c>
      <c r="CB235" s="1">
        <v>224804</v>
      </c>
      <c r="CC235" s="1">
        <v>175488</v>
      </c>
      <c r="CD235" s="1">
        <v>113805</v>
      </c>
      <c r="CE235" s="1">
        <v>66703.8</v>
      </c>
      <c r="CF235" s="1">
        <v>34184</v>
      </c>
      <c r="CG235" s="1">
        <v>14273.4</v>
      </c>
      <c r="CH235" s="1">
        <v>6971.95</v>
      </c>
      <c r="CI235" s="1">
        <v>2825.87</v>
      </c>
      <c r="CJ235" s="1">
        <v>1835.13</v>
      </c>
      <c r="CK235" s="1">
        <v>1379.49</v>
      </c>
      <c r="CL235" s="1">
        <v>1458.93</v>
      </c>
      <c r="CM235" s="1">
        <v>1357.55</v>
      </c>
      <c r="CN235" s="1">
        <v>1075.3499999999999</v>
      </c>
      <c r="CO235" s="1">
        <v>736.83799999999997</v>
      </c>
      <c r="CP235" s="1">
        <v>344.26600000000002</v>
      </c>
      <c r="CQ235" s="1">
        <v>103.337</v>
      </c>
      <c r="CR235" s="1">
        <v>25.227</v>
      </c>
      <c r="CS235" s="1">
        <v>9.6585000000000001</v>
      </c>
      <c r="CT235" s="1">
        <v>16.834</v>
      </c>
      <c r="CU235" s="1">
        <v>30.1355</v>
      </c>
      <c r="CV235" s="1">
        <v>39.576500000000003</v>
      </c>
      <c r="CW235" s="1">
        <v>225111</v>
      </c>
      <c r="CX235" s="7">
        <v>2873280000</v>
      </c>
      <c r="CY235" s="1">
        <v>17.045500000000001</v>
      </c>
      <c r="CZ235" s="1">
        <v>1.6160000000000001</v>
      </c>
      <c r="DA235" s="1">
        <v>748260</v>
      </c>
      <c r="DC235" s="1">
        <v>1.56227</v>
      </c>
      <c r="DD235" s="1">
        <v>0.74087599999999998</v>
      </c>
      <c r="DE235" s="1">
        <v>1.4017900000000001</v>
      </c>
      <c r="DF235" s="1">
        <v>0.20003699999999999</v>
      </c>
      <c r="DG235" s="1">
        <v>3.8743399999999997E-2</v>
      </c>
      <c r="DH235" s="1">
        <v>1.7591900000000001E-2</v>
      </c>
      <c r="DI235" s="1">
        <v>1.23438E-2</v>
      </c>
      <c r="DJ235" s="1">
        <v>1.0954500000000001E-2</v>
      </c>
      <c r="DK235" s="1">
        <v>3.4070400000000001E-2</v>
      </c>
      <c r="DL235" s="1">
        <v>6.7999599999999993E-2</v>
      </c>
      <c r="DM235" s="1">
        <v>0.17774599999999999</v>
      </c>
      <c r="DN235" s="1">
        <v>0.49928499999999998</v>
      </c>
      <c r="DO235" s="1">
        <v>0.23543</v>
      </c>
      <c r="DP235" s="1">
        <v>0.294877</v>
      </c>
      <c r="EB235" s="1">
        <v>164656</v>
      </c>
      <c r="ED235" s="1">
        <v>0.29413600000000001</v>
      </c>
      <c r="EE235" s="1">
        <v>2.3282600000000002</v>
      </c>
      <c r="EF235" s="1">
        <v>3.1153400000000002</v>
      </c>
    </row>
    <row r="236" spans="1:136" x14ac:dyDescent="0.3">
      <c r="A236" s="1" t="s">
        <v>65</v>
      </c>
      <c r="B236" s="1" t="s">
        <v>340</v>
      </c>
      <c r="C236" s="3">
        <v>40325</v>
      </c>
      <c r="D236" s="2">
        <v>0.8886574074074074</v>
      </c>
      <c r="E236" s="2">
        <v>0.88951388888888894</v>
      </c>
      <c r="F236" s="10">
        <v>76780</v>
      </c>
      <c r="G236" s="10">
        <v>76854</v>
      </c>
      <c r="H236" s="10">
        <v>91180</v>
      </c>
      <c r="I236" s="10">
        <v>91254</v>
      </c>
      <c r="J236" s="10">
        <v>40451.133333333331</v>
      </c>
      <c r="K236" s="10">
        <v>38.150010919631853</v>
      </c>
      <c r="L236" s="8">
        <v>2.6715466666666665</v>
      </c>
      <c r="M236" s="8">
        <v>4.885000852951165E-3</v>
      </c>
      <c r="N236" s="8">
        <v>5.2927299999999997</v>
      </c>
      <c r="O236" s="8">
        <v>0</v>
      </c>
      <c r="P236" s="7">
        <v>1.1462266666666667E-4</v>
      </c>
      <c r="Q236" s="7">
        <v>5.0466306911971822E-6</v>
      </c>
      <c r="R236" s="9">
        <v>-56.722222222222221</v>
      </c>
      <c r="S236" s="9">
        <v>0</v>
      </c>
      <c r="T236" s="9">
        <v>-50.68518518518519</v>
      </c>
      <c r="U236" s="9">
        <v>6.4150029909956136E-2</v>
      </c>
      <c r="V236" s="9">
        <v>-35.314814814814817</v>
      </c>
      <c r="W236" s="9">
        <v>0.26254531256873759</v>
      </c>
      <c r="X236" s="1" t="s">
        <v>104</v>
      </c>
      <c r="Y236" s="1" t="s">
        <v>104</v>
      </c>
      <c r="Z236" s="1">
        <v>0</v>
      </c>
      <c r="AA236" s="1" t="s">
        <v>16</v>
      </c>
      <c r="AB236" s="1" t="s">
        <v>524</v>
      </c>
      <c r="AC236" s="8">
        <v>2.4899999999999998</v>
      </c>
      <c r="AD236" s="8">
        <v>0.44500000000000001</v>
      </c>
      <c r="AE236" s="9">
        <v>0.24509548910000004</v>
      </c>
      <c r="AF236" s="9">
        <v>1.1619999999999999</v>
      </c>
      <c r="AG236" s="9">
        <v>1.4070954891</v>
      </c>
      <c r="AH236" s="8">
        <v>0.49275362318840576</v>
      </c>
      <c r="AI236" s="1">
        <v>0</v>
      </c>
      <c r="AK236" s="8">
        <v>137.51599999999999</v>
      </c>
      <c r="AL236" s="8" t="e">
        <f>#REF!</f>
        <v>#REF!</v>
      </c>
      <c r="AM236" s="8">
        <v>0</v>
      </c>
      <c r="AN236" s="8" t="e">
        <f>#REF!</f>
        <v>#REF!</v>
      </c>
      <c r="AO236" s="1">
        <v>754.85900000000004</v>
      </c>
      <c r="AP236" s="1">
        <v>45.5319</v>
      </c>
      <c r="AQ236" s="1">
        <v>0</v>
      </c>
      <c r="AR236" s="19">
        <v>0.75109400000000004</v>
      </c>
      <c r="AS236" s="19">
        <v>0.113062</v>
      </c>
      <c r="AT236" s="19">
        <v>0</v>
      </c>
      <c r="AU236" s="1">
        <v>0.4768</v>
      </c>
      <c r="AV236" s="1">
        <v>8.6133299999999996E-2</v>
      </c>
      <c r="AW236" s="1">
        <v>3.4666699999999998E-3</v>
      </c>
      <c r="AX236" s="1">
        <v>1.6000000000000001E-3</v>
      </c>
      <c r="AY236" s="1">
        <v>1.6000000000000001E-3</v>
      </c>
      <c r="AZ236" s="1">
        <v>7.4666699999999999E-3</v>
      </c>
      <c r="BA236" s="1">
        <v>1.2533300000000001E-2</v>
      </c>
      <c r="BB236" s="1">
        <v>2.3866700000000001E-2</v>
      </c>
      <c r="BC236" s="1">
        <v>0.61306700000000003</v>
      </c>
      <c r="BD236" s="1">
        <v>0.56626699999999996</v>
      </c>
      <c r="BE236" s="1">
        <v>4.7066700000000003E-2</v>
      </c>
      <c r="BQ236" s="1">
        <v>9162.08</v>
      </c>
      <c r="BR236" s="1">
        <v>13199.5</v>
      </c>
      <c r="BS236" s="1">
        <v>126279</v>
      </c>
      <c r="BT236" s="1">
        <v>435507</v>
      </c>
      <c r="BU236" s="1">
        <v>576132</v>
      </c>
      <c r="BV236" s="1">
        <v>546710</v>
      </c>
      <c r="BW236" s="1">
        <v>539543</v>
      </c>
      <c r="BX236" s="1">
        <v>554630</v>
      </c>
      <c r="BY236" s="1">
        <v>524233</v>
      </c>
      <c r="BZ236" s="1">
        <v>448351</v>
      </c>
      <c r="CA236" s="1">
        <v>371275</v>
      </c>
      <c r="CB236" s="1">
        <v>293005</v>
      </c>
      <c r="CC236" s="1">
        <v>213433</v>
      </c>
      <c r="CD236" s="1">
        <v>132560</v>
      </c>
      <c r="CE236" s="1">
        <v>75242.899999999994</v>
      </c>
      <c r="CF236" s="1">
        <v>41481.599999999999</v>
      </c>
      <c r="CG236" s="1">
        <v>20208</v>
      </c>
      <c r="CH236" s="1">
        <v>11422.1</v>
      </c>
      <c r="CI236" s="1">
        <v>5639.96</v>
      </c>
      <c r="CJ236" s="1">
        <v>2861.63</v>
      </c>
      <c r="CK236" s="1">
        <v>1231.92</v>
      </c>
      <c r="CL236" s="1">
        <v>751.49199999999996</v>
      </c>
      <c r="CM236" s="1">
        <v>488.91</v>
      </c>
      <c r="CN236" s="1">
        <v>400.76499999999999</v>
      </c>
      <c r="CO236" s="1">
        <v>281.28899999999999</v>
      </c>
      <c r="CP236" s="1">
        <v>131.27199999999999</v>
      </c>
      <c r="CQ236" s="1">
        <v>51.028500000000001</v>
      </c>
      <c r="CR236" s="1">
        <v>21.120799999999999</v>
      </c>
      <c r="CS236" s="1">
        <v>17.262699999999999</v>
      </c>
      <c r="CT236" s="1">
        <v>34.353499999999997</v>
      </c>
      <c r="CU236" s="1">
        <v>50.986699999999999</v>
      </c>
      <c r="CV236" s="1">
        <v>58.481499999999997</v>
      </c>
      <c r="CW236" s="1">
        <v>309052</v>
      </c>
      <c r="CX236" s="7">
        <v>3212440000</v>
      </c>
      <c r="CY236" s="1">
        <v>17.005700000000001</v>
      </c>
      <c r="CZ236" s="1">
        <v>1.5760000000000001</v>
      </c>
      <c r="DA236" s="1">
        <v>901616</v>
      </c>
      <c r="DC236" s="1">
        <v>1.3939699999999999E-2</v>
      </c>
      <c r="DD236" s="1">
        <v>0.21484500000000001</v>
      </c>
      <c r="DE236" s="1">
        <v>0.24889800000000001</v>
      </c>
      <c r="DF236" s="1">
        <v>0.51261999999999996</v>
      </c>
      <c r="DG236" s="1">
        <v>9.0522400000000003E-2</v>
      </c>
      <c r="DH236" s="1">
        <v>2.0891799999999999E-2</v>
      </c>
      <c r="DI236" s="1">
        <v>7.3594899999999998E-3</v>
      </c>
      <c r="DJ236" s="1">
        <v>1.27385E-2</v>
      </c>
      <c r="DK236" s="1">
        <v>6.2343700000000002E-2</v>
      </c>
      <c r="DL236" s="1">
        <v>0.10388500000000001</v>
      </c>
      <c r="DM236" s="1">
        <v>0.193913</v>
      </c>
      <c r="DN236" s="1">
        <v>0.91151499999999996</v>
      </c>
      <c r="DO236" s="1">
        <v>0.59829200000000005</v>
      </c>
      <c r="DP236" s="1">
        <v>0.37963599999999997</v>
      </c>
      <c r="EB236" s="1">
        <v>138590</v>
      </c>
      <c r="ED236" s="1">
        <v>0.23327100000000001</v>
      </c>
      <c r="EE236" s="1">
        <v>0.67964599999999997</v>
      </c>
      <c r="EF236" s="1">
        <v>1.37602</v>
      </c>
    </row>
    <row r="237" spans="1:136" x14ac:dyDescent="0.3">
      <c r="A237" s="1" t="s">
        <v>65</v>
      </c>
      <c r="B237" s="1" t="s">
        <v>341</v>
      </c>
      <c r="C237" s="3">
        <v>40325</v>
      </c>
      <c r="D237" s="2">
        <v>0.88981481481481484</v>
      </c>
      <c r="E237" s="2">
        <v>0.89023148148148146</v>
      </c>
      <c r="F237" s="10">
        <v>76880</v>
      </c>
      <c r="G237" s="10">
        <v>76916</v>
      </c>
      <c r="H237" s="10">
        <v>91280</v>
      </c>
      <c r="I237" s="10">
        <v>91316</v>
      </c>
      <c r="J237" s="10">
        <v>40336.9</v>
      </c>
      <c r="K237" s="10">
        <v>153.96082452942198</v>
      </c>
      <c r="L237" s="8">
        <v>2.6861999999999999</v>
      </c>
      <c r="M237" s="8">
        <v>2.7058804633349656E-2</v>
      </c>
      <c r="N237" s="8">
        <v>5.31806</v>
      </c>
      <c r="O237" s="8">
        <v>0.12743856363187023</v>
      </c>
      <c r="P237" s="7">
        <v>1.12234E-4</v>
      </c>
      <c r="Q237" s="7">
        <v>3.7267076340357566E-5</v>
      </c>
      <c r="R237" s="9">
        <v>-56.722222222222221</v>
      </c>
      <c r="S237" s="9">
        <v>5.8491524975028381E-2</v>
      </c>
      <c r="T237" s="9">
        <v>-50.833333333333336</v>
      </c>
      <c r="U237" s="9">
        <v>6.125477192508879E-2</v>
      </c>
      <c r="V237" s="9">
        <v>-34.833333333333336</v>
      </c>
      <c r="W237" s="9">
        <v>0.15358982883169481</v>
      </c>
      <c r="X237" s="1" t="s">
        <v>104</v>
      </c>
      <c r="Y237" s="1" t="s">
        <v>104</v>
      </c>
      <c r="Z237" s="1">
        <v>0</v>
      </c>
      <c r="AA237" s="1" t="s">
        <v>16</v>
      </c>
      <c r="AB237" s="1" t="s">
        <v>524</v>
      </c>
      <c r="AC237" s="8">
        <v>2.4899999999999998</v>
      </c>
      <c r="AD237" s="8">
        <v>1.7949999999999999</v>
      </c>
      <c r="AE237" s="9">
        <v>1.0184108051</v>
      </c>
      <c r="AF237" s="9">
        <v>1.1619999999999999</v>
      </c>
      <c r="AG237" s="9">
        <v>2.1804108051000002</v>
      </c>
      <c r="AH237" s="8">
        <v>1.7391304347826086</v>
      </c>
      <c r="AI237" s="1">
        <v>0</v>
      </c>
      <c r="AK237" s="8">
        <v>137.399</v>
      </c>
      <c r="AL237" s="8" t="e">
        <f>#REF!</f>
        <v>#REF!</v>
      </c>
      <c r="AM237" s="8">
        <v>0</v>
      </c>
      <c r="AN237" s="8" t="e">
        <f>#REF!</f>
        <v>#REF!</v>
      </c>
      <c r="AO237" s="1">
        <v>758.91399999999999</v>
      </c>
      <c r="AP237" s="1">
        <v>43.666200000000003</v>
      </c>
      <c r="AQ237" s="1">
        <v>1.7932399999999999</v>
      </c>
      <c r="AR237" s="19">
        <v>0.66979100000000003</v>
      </c>
      <c r="AS237" s="19">
        <v>0.12724299999999999</v>
      </c>
      <c r="AT237" s="19">
        <v>4.7457899999999997E-3</v>
      </c>
      <c r="AU237" s="1">
        <v>1.42378</v>
      </c>
      <c r="AV237" s="1">
        <v>0.57810799999999996</v>
      </c>
      <c r="AW237" s="1">
        <v>1.0810800000000001E-3</v>
      </c>
      <c r="AX237" s="1">
        <v>2.7027000000000003E-4</v>
      </c>
      <c r="AY237" s="1">
        <v>0</v>
      </c>
      <c r="AZ237" s="1">
        <v>5.4054099999999996E-4</v>
      </c>
      <c r="BA237" s="1">
        <v>1.0810800000000001E-3</v>
      </c>
      <c r="BB237" s="1">
        <v>5.4054099999999996E-4</v>
      </c>
      <c r="BC237" s="1">
        <v>2.0048599999999999</v>
      </c>
      <c r="BD237" s="1">
        <v>2.0032399999999999</v>
      </c>
      <c r="BE237" s="1">
        <v>2.4324300000000002E-3</v>
      </c>
      <c r="BQ237" s="1">
        <v>17602.7</v>
      </c>
      <c r="BR237" s="1">
        <v>9419.15</v>
      </c>
      <c r="BS237" s="1">
        <v>155882</v>
      </c>
      <c r="BT237" s="1">
        <v>528199</v>
      </c>
      <c r="BU237" s="1">
        <v>700137</v>
      </c>
      <c r="BV237" s="1">
        <v>671696</v>
      </c>
      <c r="BW237" s="1">
        <v>650495</v>
      </c>
      <c r="BX237" s="1">
        <v>636533</v>
      </c>
      <c r="BY237" s="1">
        <v>578699</v>
      </c>
      <c r="BZ237" s="1">
        <v>476993</v>
      </c>
      <c r="CA237" s="1">
        <v>377227</v>
      </c>
      <c r="CB237" s="1">
        <v>279401</v>
      </c>
      <c r="CC237" s="1">
        <v>191866</v>
      </c>
      <c r="CD237" s="1">
        <v>114621</v>
      </c>
      <c r="CE237" s="1">
        <v>60333.8</v>
      </c>
      <c r="CF237" s="1">
        <v>29002.5</v>
      </c>
      <c r="CG237" s="1">
        <v>10414.1</v>
      </c>
      <c r="CH237" s="1">
        <v>4568.75</v>
      </c>
      <c r="CI237" s="1">
        <v>1392.77</v>
      </c>
      <c r="CJ237" s="1">
        <v>690.17600000000004</v>
      </c>
      <c r="CK237" s="1">
        <v>372.99599999999998</v>
      </c>
      <c r="CL237" s="1">
        <v>401.27600000000001</v>
      </c>
      <c r="CM237" s="1">
        <v>381.34500000000003</v>
      </c>
      <c r="CN237" s="1">
        <v>250.762</v>
      </c>
      <c r="CO237" s="1">
        <v>131.459</v>
      </c>
      <c r="CP237" s="1">
        <v>43.528399999999998</v>
      </c>
      <c r="CQ237" s="1">
        <v>17.577300000000001</v>
      </c>
      <c r="CR237" s="1">
        <v>6.8164899999999999</v>
      </c>
      <c r="CS237" s="1">
        <v>3.16838</v>
      </c>
      <c r="CT237" s="1">
        <v>17.21</v>
      </c>
      <c r="CU237" s="1">
        <v>43.726199999999999</v>
      </c>
      <c r="CV237" s="1">
        <v>55.7776</v>
      </c>
      <c r="CW237" s="1">
        <v>343544</v>
      </c>
      <c r="CX237" s="7">
        <v>2550030000</v>
      </c>
      <c r="CY237" s="1">
        <v>16.157800000000002</v>
      </c>
      <c r="CZ237" s="1">
        <v>1.5351399999999999</v>
      </c>
      <c r="DA237" s="7">
        <v>1041950</v>
      </c>
      <c r="DC237" s="1">
        <v>-5.6574100000000002E-2</v>
      </c>
      <c r="DD237" s="1">
        <v>0.144677</v>
      </c>
      <c r="DE237" s="1">
        <v>9.37699E-3</v>
      </c>
      <c r="DF237" s="1">
        <v>1.0305800000000001</v>
      </c>
      <c r="DG237" s="1">
        <v>0.29252600000000001</v>
      </c>
      <c r="DH237" s="1">
        <v>3.9326200000000004E-3</v>
      </c>
      <c r="DI237" s="1">
        <v>1.6439899999999999E-3</v>
      </c>
      <c r="DJ237" s="1">
        <v>0</v>
      </c>
      <c r="DK237" s="1">
        <v>2.2924299999999998E-3</v>
      </c>
      <c r="DL237" s="1">
        <v>6.5759599999999996E-3</v>
      </c>
      <c r="DM237" s="1">
        <v>2.2924299999999998E-3</v>
      </c>
      <c r="DN237" s="1">
        <v>1.2573099999999999</v>
      </c>
      <c r="DO237" s="1">
        <v>1.25895</v>
      </c>
      <c r="DP237" s="1">
        <v>8.6298599999999996E-3</v>
      </c>
      <c r="EB237" s="1">
        <v>81909.899999999994</v>
      </c>
      <c r="ED237" s="1">
        <v>5.10204E-2</v>
      </c>
      <c r="EE237" s="1">
        <v>0.90343899999999999</v>
      </c>
      <c r="EF237" s="1">
        <v>2.3529200000000001</v>
      </c>
    </row>
    <row r="238" spans="1:136" x14ac:dyDescent="0.3">
      <c r="A238" s="1" t="s">
        <v>65</v>
      </c>
      <c r="B238" s="1" t="s">
        <v>342</v>
      </c>
      <c r="C238" s="3">
        <v>40325</v>
      </c>
      <c r="D238" s="2">
        <v>0.89039351851851856</v>
      </c>
      <c r="E238" s="2">
        <v>0.89152777777777781</v>
      </c>
      <c r="F238" s="10">
        <v>76930</v>
      </c>
      <c r="G238" s="10">
        <v>77028</v>
      </c>
      <c r="H238" s="10">
        <v>91330</v>
      </c>
      <c r="I238" s="10">
        <v>91428</v>
      </c>
      <c r="J238" s="10">
        <v>40451.474999999999</v>
      </c>
      <c r="K238" s="10">
        <v>142.664603763592</v>
      </c>
      <c r="L238" s="8">
        <v>2.6715475</v>
      </c>
      <c r="M238" s="8">
        <v>1.8276214733910237E-2</v>
      </c>
      <c r="N238" s="8">
        <v>5.2990624999999998</v>
      </c>
      <c r="O238" s="8">
        <v>1.2665000000000148E-2</v>
      </c>
      <c r="P238" s="7">
        <v>1.1793025000000001E-4</v>
      </c>
      <c r="Q238" s="7">
        <v>4.0942736738848602E-6</v>
      </c>
      <c r="R238" s="9">
        <v>-56.722222222222221</v>
      </c>
      <c r="S238" s="9">
        <v>0</v>
      </c>
      <c r="T238" s="9">
        <v>-50.56944444444445</v>
      </c>
      <c r="U238" s="9">
        <v>0.24585033420863439</v>
      </c>
      <c r="V238" s="9">
        <v>-35.263888888888893</v>
      </c>
      <c r="W238" s="9">
        <v>0.480857858243948</v>
      </c>
      <c r="X238" s="1" t="s">
        <v>104</v>
      </c>
      <c r="Y238" s="1" t="s">
        <v>104</v>
      </c>
      <c r="Z238" s="1">
        <v>0</v>
      </c>
      <c r="AA238" s="1" t="s">
        <v>16</v>
      </c>
      <c r="AB238" s="1" t="s">
        <v>524</v>
      </c>
      <c r="AC238" s="8">
        <v>2.4899999999999998</v>
      </c>
      <c r="AD238" s="8">
        <v>3.0249999999999999</v>
      </c>
      <c r="AE238" s="9">
        <v>1.7619690275</v>
      </c>
      <c r="AF238" s="9">
        <v>1.1619999999999999</v>
      </c>
      <c r="AG238" s="9">
        <v>2.9239690275000001</v>
      </c>
      <c r="AH238" s="8">
        <v>91.632850241545881</v>
      </c>
      <c r="AI238" s="1">
        <v>0</v>
      </c>
      <c r="AK238" s="8">
        <v>137.422</v>
      </c>
      <c r="AL238" s="8" t="e">
        <f>#REF!</f>
        <v>#REF!</v>
      </c>
      <c r="AM238" s="8">
        <v>0</v>
      </c>
      <c r="AN238" s="8" t="e">
        <f>#REF!</f>
        <v>#REF!</v>
      </c>
      <c r="AO238" s="1">
        <v>762.596</v>
      </c>
      <c r="AP238" s="1">
        <v>41.981499999999997</v>
      </c>
      <c r="AQ238" s="1">
        <v>3.0278800000000001</v>
      </c>
      <c r="AR238" s="19">
        <v>0.80295799999999995</v>
      </c>
      <c r="AS238" s="19">
        <v>0.20400299999999999</v>
      </c>
      <c r="AT238" s="19">
        <v>4.1089100000000003E-3</v>
      </c>
      <c r="AU238" s="1">
        <v>105.026</v>
      </c>
      <c r="AV238" s="1">
        <v>8.3576800000000002</v>
      </c>
      <c r="AW238" s="1">
        <v>1.5454499999999999E-2</v>
      </c>
      <c r="AX238" s="1">
        <v>3.2323199999999999E-3</v>
      </c>
      <c r="AY238" s="1">
        <v>4.7474700000000002E-3</v>
      </c>
      <c r="AZ238" s="1">
        <v>1.7171700000000002E-2</v>
      </c>
      <c r="BA238" s="1">
        <v>3.6060599999999998E-2</v>
      </c>
      <c r="BB238" s="1">
        <v>6.4141400000000001E-2</v>
      </c>
      <c r="BC238" s="1">
        <v>113.524</v>
      </c>
      <c r="BD238" s="1">
        <v>113.399</v>
      </c>
      <c r="BE238" s="1">
        <v>0.124848</v>
      </c>
      <c r="BQ238" s="7">
        <v>4286210</v>
      </c>
      <c r="BR238" s="7">
        <v>3431200</v>
      </c>
      <c r="BS238" s="7">
        <v>2970020</v>
      </c>
      <c r="BT238" s="7">
        <v>2902670</v>
      </c>
      <c r="BU238" s="7">
        <v>2427110</v>
      </c>
      <c r="BV238" s="7">
        <v>1543330</v>
      </c>
      <c r="BW238" s="7">
        <v>1064840</v>
      </c>
      <c r="BX238" s="1">
        <v>991654</v>
      </c>
      <c r="BY238" s="1">
        <v>876780</v>
      </c>
      <c r="BZ238" s="1">
        <v>720219</v>
      </c>
      <c r="CA238" s="1">
        <v>566882</v>
      </c>
      <c r="CB238" s="1">
        <v>416768</v>
      </c>
      <c r="CC238" s="1">
        <v>283176</v>
      </c>
      <c r="CD238" s="1">
        <v>166106</v>
      </c>
      <c r="CE238" s="1">
        <v>85204.2</v>
      </c>
      <c r="CF238" s="1">
        <v>40471.800000000003</v>
      </c>
      <c r="CG238" s="1">
        <v>13920.8</v>
      </c>
      <c r="CH238" s="1">
        <v>5551.57</v>
      </c>
      <c r="CI238" s="1">
        <v>1620.44</v>
      </c>
      <c r="CJ238" s="1">
        <v>720.86599999999999</v>
      </c>
      <c r="CK238" s="1">
        <v>257.517</v>
      </c>
      <c r="CL238" s="1">
        <v>243.68100000000001</v>
      </c>
      <c r="CM238" s="1">
        <v>282.59300000000002</v>
      </c>
      <c r="CN238" s="1">
        <v>204.98599999999999</v>
      </c>
      <c r="CO238" s="1">
        <v>129.81800000000001</v>
      </c>
      <c r="CP238" s="1">
        <v>53.182600000000001</v>
      </c>
      <c r="CQ238" s="1">
        <v>18.555</v>
      </c>
      <c r="CR238" s="1">
        <v>2.4961600000000002</v>
      </c>
      <c r="CS238" s="1">
        <v>3.05566</v>
      </c>
      <c r="CT238" s="1">
        <v>13.881</v>
      </c>
      <c r="CU238" s="1">
        <v>30.121200000000002</v>
      </c>
      <c r="CV238" s="1">
        <v>38.748100000000001</v>
      </c>
      <c r="CW238" s="7">
        <v>1425150</v>
      </c>
      <c r="CX238" s="7">
        <v>3548580000</v>
      </c>
      <c r="CY238" s="1">
        <v>12.3994</v>
      </c>
      <c r="CZ238" s="1">
        <v>1.65707</v>
      </c>
      <c r="DA238" s="7">
        <v>2959700</v>
      </c>
      <c r="DC238" s="1">
        <v>0.29843599999999998</v>
      </c>
      <c r="DD238" s="1">
        <v>0.36992199999999997</v>
      </c>
      <c r="DE238" s="1">
        <v>0.37385200000000002</v>
      </c>
      <c r="DF238" s="1">
        <v>53.677199999999999</v>
      </c>
      <c r="DG238" s="1">
        <v>16.619</v>
      </c>
      <c r="DH238" s="1">
        <v>3.3904799999999999E-2</v>
      </c>
      <c r="DI238" s="1">
        <v>1.40573E-2</v>
      </c>
      <c r="DJ238" s="1">
        <v>2.01192E-2</v>
      </c>
      <c r="DK238" s="1">
        <v>6.8839399999999995E-2</v>
      </c>
      <c r="DL238" s="1">
        <v>0.14643300000000001</v>
      </c>
      <c r="DM238" s="1">
        <v>0.26425100000000001</v>
      </c>
      <c r="DN238" s="1">
        <v>67.142899999999997</v>
      </c>
      <c r="DO238" s="1">
        <v>67.110299999999995</v>
      </c>
      <c r="DP238" s="1">
        <v>0.50633399999999995</v>
      </c>
      <c r="EB238" s="7">
        <v>1123820</v>
      </c>
      <c r="ED238" s="1">
        <v>8.8152599999999998E-2</v>
      </c>
      <c r="EE238" s="1">
        <v>0.73015399999999997</v>
      </c>
      <c r="EF238" s="1">
        <v>1.6107199999999999</v>
      </c>
    </row>
    <row r="239" spans="1:136" x14ac:dyDescent="0.3">
      <c r="A239" s="1" t="s">
        <v>65</v>
      </c>
      <c r="B239" s="1" t="s">
        <v>343</v>
      </c>
      <c r="C239" s="3">
        <v>40325</v>
      </c>
      <c r="D239" s="2">
        <v>0.89178240740740744</v>
      </c>
      <c r="E239" s="2">
        <v>0.89288194444444446</v>
      </c>
      <c r="F239" s="10">
        <v>77050</v>
      </c>
      <c r="G239" s="10">
        <v>77145</v>
      </c>
      <c r="H239" s="10">
        <v>91450</v>
      </c>
      <c r="I239" s="10">
        <v>91545</v>
      </c>
      <c r="J239" s="10">
        <v>40502.566666666673</v>
      </c>
      <c r="K239" s="10">
        <v>172.68263761320532</v>
      </c>
      <c r="L239" s="8">
        <v>2.6650333333333331</v>
      </c>
      <c r="M239" s="8">
        <v>2.2025097805306745E-2</v>
      </c>
      <c r="N239" s="8">
        <v>5.3272533333333323</v>
      </c>
      <c r="O239" s="8">
        <v>5.9796167379969761E-2</v>
      </c>
      <c r="P239" s="7">
        <v>1.1153400000000001E-4</v>
      </c>
      <c r="Q239" s="7">
        <v>6.9263193689000373E-7</v>
      </c>
      <c r="R239" s="9">
        <v>-56.75925925925926</v>
      </c>
      <c r="S239" s="9">
        <v>6.4150029909960243E-2</v>
      </c>
      <c r="T239" s="9">
        <v>-50.314814814814817</v>
      </c>
      <c r="U239" s="9">
        <v>8.4862512869551904E-2</v>
      </c>
      <c r="V239" s="9">
        <v>-36.18518518518519</v>
      </c>
      <c r="W239" s="9">
        <v>0.12830005981991638</v>
      </c>
      <c r="X239" s="1" t="s">
        <v>104</v>
      </c>
      <c r="Y239" s="1" t="s">
        <v>104</v>
      </c>
      <c r="Z239" s="1">
        <v>0</v>
      </c>
      <c r="AA239" s="1" t="s">
        <v>16</v>
      </c>
      <c r="AB239" s="1" t="s">
        <v>524</v>
      </c>
      <c r="AC239" s="8">
        <v>2.4899999999999998</v>
      </c>
      <c r="AD239" s="8">
        <v>3.4849999999999999</v>
      </c>
      <c r="AE239" s="9">
        <v>2.0495972938999998</v>
      </c>
      <c r="AF239" s="9">
        <v>1.1619999999999999</v>
      </c>
      <c r="AG239" s="9">
        <v>3.2115972938999997</v>
      </c>
      <c r="AH239" s="8">
        <v>61.420289855072461</v>
      </c>
      <c r="AI239" s="1">
        <v>0</v>
      </c>
      <c r="AK239" s="8">
        <v>137.38999999999999</v>
      </c>
      <c r="AL239" s="8" t="e">
        <f>#REF!</f>
        <v>#REF!</v>
      </c>
      <c r="AM239" s="8">
        <v>0</v>
      </c>
      <c r="AN239" s="8" t="e">
        <f>#REF!</f>
        <v>#REF!</v>
      </c>
      <c r="AO239" s="1">
        <v>764.23299999999995</v>
      </c>
      <c r="AP239" s="1">
        <v>41.261400000000002</v>
      </c>
      <c r="AQ239" s="1">
        <v>3.4891700000000001</v>
      </c>
      <c r="AR239" s="19">
        <v>0.69828500000000004</v>
      </c>
      <c r="AS239" s="19">
        <v>0.21299199999999999</v>
      </c>
      <c r="AT239" s="19">
        <v>3.1344200000000002E-3</v>
      </c>
      <c r="AU239" s="1">
        <v>72.948099999999997</v>
      </c>
      <c r="AV239" s="1">
        <v>2.4254199999999999</v>
      </c>
      <c r="AW239" s="1">
        <v>1.96875E-2</v>
      </c>
      <c r="AX239" s="1">
        <v>7.9166700000000007E-3</v>
      </c>
      <c r="AY239" s="1">
        <v>9.5833299999999993E-3</v>
      </c>
      <c r="AZ239" s="1">
        <v>2.7291699999999999E-2</v>
      </c>
      <c r="BA239" s="1">
        <v>4.7604199999999999E-2</v>
      </c>
      <c r="BB239" s="1">
        <v>5.33333E-2</v>
      </c>
      <c r="BC239" s="1">
        <v>75.537300000000002</v>
      </c>
      <c r="BD239" s="1">
        <v>75.392499999999998</v>
      </c>
      <c r="BE239" s="1">
        <v>0.145625</v>
      </c>
      <c r="BQ239" s="7">
        <v>46583700</v>
      </c>
      <c r="BR239" s="7">
        <v>53078600</v>
      </c>
      <c r="BS239" s="7">
        <v>60424900</v>
      </c>
      <c r="BT239" s="7">
        <v>57572400</v>
      </c>
      <c r="BU239" s="7">
        <v>44393700</v>
      </c>
      <c r="BV239" s="7">
        <v>23057500</v>
      </c>
      <c r="BW239" s="7">
        <v>8618280</v>
      </c>
      <c r="BX239" s="7">
        <v>5833520</v>
      </c>
      <c r="BY239" s="7">
        <v>3822610</v>
      </c>
      <c r="BZ239" s="7">
        <v>2723590</v>
      </c>
      <c r="CA239" s="7">
        <v>1849060</v>
      </c>
      <c r="CB239" s="7">
        <v>1247380</v>
      </c>
      <c r="CC239" s="1">
        <v>761367</v>
      </c>
      <c r="CD239" s="1">
        <v>391032</v>
      </c>
      <c r="CE239" s="1">
        <v>161390</v>
      </c>
      <c r="CF239" s="1">
        <v>71414.399999999994</v>
      </c>
      <c r="CG239" s="1">
        <v>23531.4</v>
      </c>
      <c r="CH239" s="1">
        <v>10728.5</v>
      </c>
      <c r="CI239" s="1">
        <v>3881.05</v>
      </c>
      <c r="CJ239" s="1">
        <v>1959.23</v>
      </c>
      <c r="CK239" s="1">
        <v>899.52499999999998</v>
      </c>
      <c r="CL239" s="1">
        <v>402.01100000000002</v>
      </c>
      <c r="CM239" s="1">
        <v>212.90799999999999</v>
      </c>
      <c r="CN239" s="1">
        <v>225.96100000000001</v>
      </c>
      <c r="CO239" s="1">
        <v>206.273</v>
      </c>
      <c r="CP239" s="1">
        <v>125.111</v>
      </c>
      <c r="CQ239" s="1">
        <v>21.7334</v>
      </c>
      <c r="CR239" s="1">
        <v>0</v>
      </c>
      <c r="CS239" s="1">
        <v>0</v>
      </c>
      <c r="CT239" s="1">
        <v>0</v>
      </c>
      <c r="CU239" s="1">
        <v>0</v>
      </c>
      <c r="CV239" s="1">
        <v>0</v>
      </c>
      <c r="CW239" s="7">
        <v>19415300</v>
      </c>
      <c r="CX239" s="7">
        <v>15499600000</v>
      </c>
      <c r="CY239" s="1">
        <v>8.5564599999999995</v>
      </c>
      <c r="CZ239" s="1">
        <v>1.3431200000000001</v>
      </c>
      <c r="DA239" s="7">
        <v>9194580</v>
      </c>
      <c r="DC239" s="1">
        <v>-1.68927E-2</v>
      </c>
      <c r="DD239" s="1">
        <v>0.553427</v>
      </c>
      <c r="DE239" s="1">
        <v>0.54201200000000005</v>
      </c>
      <c r="DF239" s="1">
        <v>49.304099999999998</v>
      </c>
      <c r="DG239" s="1">
        <v>5.0370100000000004</v>
      </c>
      <c r="DH239" s="1">
        <v>2.6811399999999999E-2</v>
      </c>
      <c r="DI239" s="1">
        <v>2.0152900000000001E-2</v>
      </c>
      <c r="DJ239" s="1">
        <v>2.6593100000000001E-2</v>
      </c>
      <c r="DK239" s="1">
        <v>7.6095200000000002E-2</v>
      </c>
      <c r="DL239" s="1">
        <v>0.163022</v>
      </c>
      <c r="DM239" s="1">
        <v>0.227932</v>
      </c>
      <c r="DN239" s="1">
        <v>53.4938</v>
      </c>
      <c r="DO239" s="1">
        <v>53.386600000000001</v>
      </c>
      <c r="DP239" s="1">
        <v>0.50794499999999998</v>
      </c>
      <c r="EB239" s="7">
        <v>1200360</v>
      </c>
      <c r="ED239" s="1">
        <v>0.22483800000000001</v>
      </c>
      <c r="EE239" s="1">
        <v>0.64475300000000002</v>
      </c>
      <c r="EF239" s="1">
        <v>1.18458</v>
      </c>
    </row>
    <row r="240" spans="1:136" x14ac:dyDescent="0.3">
      <c r="A240" s="1" t="s">
        <v>65</v>
      </c>
      <c r="B240" s="1" t="s">
        <v>344</v>
      </c>
      <c r="C240" s="3">
        <v>40325</v>
      </c>
      <c r="D240" s="2">
        <v>0.8930555555555556</v>
      </c>
      <c r="E240" s="2">
        <v>0.89383101851851854</v>
      </c>
      <c r="F240" s="10">
        <v>77160</v>
      </c>
      <c r="G240" s="10">
        <v>77227</v>
      </c>
      <c r="H240" s="10">
        <v>91560</v>
      </c>
      <c r="I240" s="10">
        <v>91627</v>
      </c>
      <c r="J240" s="10">
        <v>40413.550000000003</v>
      </c>
      <c r="K240" s="10">
        <v>215.5968575829379</v>
      </c>
      <c r="L240" s="8">
        <v>2.6764349999999997</v>
      </c>
      <c r="M240" s="8">
        <v>2.7626661940958527E-2</v>
      </c>
      <c r="N240" s="8">
        <v>5.3053949999999999</v>
      </c>
      <c r="O240" s="8">
        <v>1.791101476745546E-2</v>
      </c>
      <c r="P240" s="7">
        <v>1.1167600000000001E-4</v>
      </c>
      <c r="Q240" s="7">
        <v>9.7580735803743827E-7</v>
      </c>
      <c r="R240" s="9">
        <v>-56.722222222222221</v>
      </c>
      <c r="S240" s="9">
        <v>0</v>
      </c>
      <c r="T240" s="9">
        <v>-50.277777777777779</v>
      </c>
      <c r="U240" s="9">
        <v>7.8567420131840843E-2</v>
      </c>
      <c r="V240" s="9">
        <v>-36.611111111111114</v>
      </c>
      <c r="W240" s="9">
        <v>0</v>
      </c>
      <c r="X240" s="1" t="s">
        <v>104</v>
      </c>
      <c r="Y240" s="1" t="s">
        <v>104</v>
      </c>
      <c r="Z240" s="1">
        <v>0</v>
      </c>
      <c r="AA240" s="1" t="s">
        <v>16</v>
      </c>
      <c r="AB240" s="1" t="s">
        <v>524</v>
      </c>
      <c r="AC240" s="8">
        <v>2.4899999999999998</v>
      </c>
      <c r="AD240" s="8">
        <v>2.5</v>
      </c>
      <c r="AE240" s="9">
        <v>1.4400500000000001</v>
      </c>
      <c r="AF240" s="9">
        <v>1.1619999999999999</v>
      </c>
      <c r="AG240" s="9">
        <v>2.6020500000000002</v>
      </c>
      <c r="AH240" s="8">
        <v>5.9951690821256047</v>
      </c>
      <c r="AI240" s="1">
        <v>0</v>
      </c>
      <c r="AK240" s="8">
        <v>137.375</v>
      </c>
      <c r="AL240" s="8" t="e">
        <f>#REF!</f>
        <v>#REF!</v>
      </c>
      <c r="AM240" s="8">
        <v>0</v>
      </c>
      <c r="AN240" s="8" t="e">
        <f>#REF!</f>
        <v>#REF!</v>
      </c>
      <c r="AO240" s="1">
        <v>761.22900000000004</v>
      </c>
      <c r="AP240" s="1">
        <v>42.632599999999996</v>
      </c>
      <c r="AQ240" s="1">
        <v>2.4972099999999999</v>
      </c>
      <c r="AR240" s="19">
        <v>0.75068100000000004</v>
      </c>
      <c r="AS240" s="19">
        <v>0.198822</v>
      </c>
      <c r="AT240" s="19">
        <v>4.5204599999999996E-3</v>
      </c>
      <c r="AU240" s="1">
        <v>5.5220599999999997</v>
      </c>
      <c r="AV240" s="1">
        <v>0.11235299999999999</v>
      </c>
      <c r="AW240" s="1">
        <v>1.5735300000000001E-2</v>
      </c>
      <c r="AX240" s="1">
        <v>8.8235299999999996E-3</v>
      </c>
      <c r="AY240" s="1">
        <v>9.5588200000000009E-3</v>
      </c>
      <c r="AZ240" s="1">
        <v>2.6029400000000001E-2</v>
      </c>
      <c r="BA240" s="1">
        <v>5.7205899999999997E-2</v>
      </c>
      <c r="BB240" s="1">
        <v>6.4705899999999997E-2</v>
      </c>
      <c r="BC240" s="1">
        <v>5.8139700000000003</v>
      </c>
      <c r="BD240" s="1">
        <v>5.6492599999999999</v>
      </c>
      <c r="BE240" s="1">
        <v>0.16617599999999999</v>
      </c>
      <c r="BQ240" s="7">
        <v>45204500</v>
      </c>
      <c r="BR240" s="7">
        <v>47566000</v>
      </c>
      <c r="BS240" s="7">
        <v>51962500</v>
      </c>
      <c r="BT240" s="7">
        <v>53407700</v>
      </c>
      <c r="BU240" s="7">
        <v>41910700</v>
      </c>
      <c r="BV240" s="7">
        <v>20835700</v>
      </c>
      <c r="BW240" s="7">
        <v>7321510</v>
      </c>
      <c r="BX240" s="7">
        <v>5097820</v>
      </c>
      <c r="BY240" s="7">
        <v>3473960</v>
      </c>
      <c r="BZ240" s="7">
        <v>2503850</v>
      </c>
      <c r="CA240" s="7">
        <v>1780730</v>
      </c>
      <c r="CB240" s="7">
        <v>1304610</v>
      </c>
      <c r="CC240" s="1">
        <v>867480</v>
      </c>
      <c r="CD240" s="1">
        <v>469347</v>
      </c>
      <c r="CE240" s="1">
        <v>212674</v>
      </c>
      <c r="CF240" s="1">
        <v>97460.7</v>
      </c>
      <c r="CG240" s="1">
        <v>31224.5</v>
      </c>
      <c r="CH240" s="1">
        <v>14031.8</v>
      </c>
      <c r="CI240" s="1">
        <v>4326.83</v>
      </c>
      <c r="CJ240" s="1">
        <v>1529.05</v>
      </c>
      <c r="CK240" s="1">
        <v>478.81099999999998</v>
      </c>
      <c r="CL240" s="1">
        <v>206.05199999999999</v>
      </c>
      <c r="CM240" s="1">
        <v>143.93600000000001</v>
      </c>
      <c r="CN240" s="1">
        <v>160.38800000000001</v>
      </c>
      <c r="CO240" s="1">
        <v>146.553</v>
      </c>
      <c r="CP240" s="1">
        <v>80.373500000000007</v>
      </c>
      <c r="CQ240" s="1">
        <v>21.734999999999999</v>
      </c>
      <c r="CR240" s="1">
        <v>7.7794100000000005E-2</v>
      </c>
      <c r="CS240" s="1">
        <v>3.1732399999999998</v>
      </c>
      <c r="CT240" s="1">
        <v>5.7663200000000003</v>
      </c>
      <c r="CU240" s="1">
        <v>6.6297100000000002</v>
      </c>
      <c r="CV240" s="1">
        <v>6.0795599999999999</v>
      </c>
      <c r="CW240" s="7">
        <v>17753300</v>
      </c>
      <c r="CX240" s="7">
        <v>15202000000</v>
      </c>
      <c r="CY240" s="1">
        <v>8.6330899999999993</v>
      </c>
      <c r="CZ240" s="1">
        <v>1.3627899999999999</v>
      </c>
      <c r="DA240" s="7">
        <v>9989120</v>
      </c>
      <c r="DC240" s="1">
        <v>-9.6961500000000006E-2</v>
      </c>
      <c r="DD240" s="1">
        <v>0.64179600000000003</v>
      </c>
      <c r="DE240" s="1">
        <v>0.64615299999999998</v>
      </c>
      <c r="DF240" s="1">
        <v>3.40672</v>
      </c>
      <c r="DG240" s="1">
        <v>0.14760899999999999</v>
      </c>
      <c r="DH240" s="1">
        <v>3.6500499999999998E-2</v>
      </c>
      <c r="DI240" s="1">
        <v>3.1553299999999999E-2</v>
      </c>
      <c r="DJ240" s="1">
        <v>3.2572900000000002E-2</v>
      </c>
      <c r="DK240" s="1">
        <v>8.8099999999999998E-2</v>
      </c>
      <c r="DL240" s="1">
        <v>0.184446</v>
      </c>
      <c r="DM240" s="1">
        <v>0.286661</v>
      </c>
      <c r="DN240" s="1">
        <v>3.61097</v>
      </c>
      <c r="DO240" s="1">
        <v>3.4338099999999998</v>
      </c>
      <c r="DP240" s="1">
        <v>0.62136599999999997</v>
      </c>
      <c r="EB240" s="1">
        <v>7276.07</v>
      </c>
      <c r="ED240" s="1">
        <v>0.42632999999999999</v>
      </c>
      <c r="EE240" s="1">
        <v>0.63184399999999996</v>
      </c>
      <c r="EF240" s="1">
        <v>1.1510899999999999</v>
      </c>
    </row>
    <row r="241" spans="1:136" x14ac:dyDescent="0.3">
      <c r="A241" s="1" t="s">
        <v>66</v>
      </c>
      <c r="B241" s="1" t="s">
        <v>345</v>
      </c>
      <c r="C241" s="3">
        <v>40325</v>
      </c>
      <c r="D241" s="2">
        <v>0.89619212962962957</v>
      </c>
      <c r="E241" s="2">
        <v>0.8969907407407407</v>
      </c>
      <c r="F241" s="10">
        <v>77431</v>
      </c>
      <c r="G241" s="10">
        <v>77500</v>
      </c>
      <c r="H241" s="10">
        <v>91831</v>
      </c>
      <c r="I241" s="10">
        <v>91900</v>
      </c>
      <c r="J241" s="10">
        <v>40489.35</v>
      </c>
      <c r="K241" s="10">
        <v>54.093668760770889</v>
      </c>
      <c r="L241" s="8">
        <v>2.6666650000000001</v>
      </c>
      <c r="M241" s="8">
        <v>6.9084332521926091E-3</v>
      </c>
      <c r="N241" s="8">
        <v>5.3053949999999999</v>
      </c>
      <c r="O241" s="8">
        <v>1.791101476745546E-2</v>
      </c>
      <c r="P241" s="7">
        <v>1.12175E-4</v>
      </c>
      <c r="Q241" s="7">
        <v>3.1112698372209231E-8</v>
      </c>
      <c r="R241" s="9">
        <v>-56.722222222222221</v>
      </c>
      <c r="S241" s="9">
        <v>0</v>
      </c>
      <c r="T241" s="9">
        <v>-50.944444444444443</v>
      </c>
      <c r="U241" s="9">
        <v>7.8567420131840843E-2</v>
      </c>
      <c r="V241" s="9">
        <v>-36.972222222222229</v>
      </c>
      <c r="W241" s="9">
        <v>0.19641855032855327</v>
      </c>
      <c r="X241" s="1" t="s">
        <v>105</v>
      </c>
      <c r="Y241" s="1" t="s">
        <v>524</v>
      </c>
      <c r="Z241" s="6">
        <v>2000000</v>
      </c>
      <c r="AA241" s="1">
        <v>30</v>
      </c>
      <c r="AB241" s="1" t="s">
        <v>524</v>
      </c>
      <c r="AC241" s="8">
        <v>2.4899999999999998</v>
      </c>
      <c r="AD241" s="8">
        <v>0</v>
      </c>
      <c r="AE241" s="9">
        <v>0</v>
      </c>
      <c r="AF241" s="9">
        <v>1.1619999999999999</v>
      </c>
      <c r="AG241" s="9">
        <v>1.1619999999999999</v>
      </c>
      <c r="AH241" s="8">
        <v>0.11594202898550725</v>
      </c>
      <c r="AI241" s="1">
        <v>0</v>
      </c>
      <c r="AK241" s="8">
        <v>137.32400000000001</v>
      </c>
      <c r="AL241" s="8" t="e">
        <f>#REF!</f>
        <v>#REF!</v>
      </c>
      <c r="AM241" s="8">
        <v>0</v>
      </c>
      <c r="AN241" s="8" t="e">
        <f>#REF!</f>
        <v>#REF!</v>
      </c>
      <c r="AO241" s="1">
        <v>756.50199999999995</v>
      </c>
      <c r="AP241" s="1">
        <v>45.963099999999997</v>
      </c>
      <c r="AQ241" s="1">
        <v>0</v>
      </c>
      <c r="AR241" s="19">
        <v>0.61370999999999998</v>
      </c>
      <c r="AS241" s="19">
        <v>0.149507</v>
      </c>
      <c r="AT241" s="19">
        <v>0</v>
      </c>
      <c r="AU241" s="1">
        <v>0.133857</v>
      </c>
      <c r="AV241" s="1">
        <v>2.7142900000000001E-2</v>
      </c>
      <c r="AW241" s="1">
        <v>5.7142900000000003E-4</v>
      </c>
      <c r="AX241" s="1">
        <v>2.8571400000000001E-4</v>
      </c>
      <c r="AY241" s="1">
        <v>0</v>
      </c>
      <c r="AZ241" s="1">
        <v>2.8571400000000001E-4</v>
      </c>
      <c r="BA241" s="1">
        <v>4.2857099999999999E-4</v>
      </c>
      <c r="BB241" s="1">
        <v>7.1428599999999996E-4</v>
      </c>
      <c r="BC241" s="1">
        <v>0.16228600000000001</v>
      </c>
      <c r="BD241" s="1">
        <v>0.160714</v>
      </c>
      <c r="BE241" s="1">
        <v>1.71429E-3</v>
      </c>
      <c r="BQ241" s="1">
        <v>732482</v>
      </c>
      <c r="BR241" s="1">
        <v>773424</v>
      </c>
      <c r="BS241" s="1">
        <v>885362</v>
      </c>
      <c r="BT241" s="7">
        <v>1094890</v>
      </c>
      <c r="BU241" s="7">
        <v>1284680</v>
      </c>
      <c r="BV241" s="7">
        <v>1463490</v>
      </c>
      <c r="BW241" s="7">
        <v>2301150</v>
      </c>
      <c r="BX241" s="7">
        <v>3754180</v>
      </c>
      <c r="BY241" s="7">
        <v>5985000</v>
      </c>
      <c r="BZ241" s="7">
        <v>8993610</v>
      </c>
      <c r="CA241" s="7">
        <v>10143900</v>
      </c>
      <c r="CB241" s="7">
        <v>9435990</v>
      </c>
      <c r="CC241" s="7">
        <v>7896250</v>
      </c>
      <c r="CD241" s="7">
        <v>5524720</v>
      </c>
      <c r="CE241" s="7">
        <v>3298180</v>
      </c>
      <c r="CF241" s="7">
        <v>1216640</v>
      </c>
      <c r="CG241" s="1">
        <v>96608.8</v>
      </c>
      <c r="CH241" s="1">
        <v>6500.2</v>
      </c>
      <c r="CI241" s="1">
        <v>0</v>
      </c>
      <c r="CJ241" s="1">
        <v>0</v>
      </c>
      <c r="CK241" s="1">
        <v>0</v>
      </c>
      <c r="CL241" s="1">
        <v>580.66999999999996</v>
      </c>
      <c r="CM241" s="1">
        <v>11956.1</v>
      </c>
      <c r="CN241" s="1">
        <v>8213.18</v>
      </c>
      <c r="CO241" s="1">
        <v>4701.8</v>
      </c>
      <c r="CP241" s="1">
        <v>1408.56</v>
      </c>
      <c r="CQ241" s="1">
        <v>4.7864300000000002</v>
      </c>
      <c r="CR241" s="1">
        <v>0</v>
      </c>
      <c r="CS241" s="1">
        <v>0</v>
      </c>
      <c r="CT241" s="1">
        <v>0</v>
      </c>
      <c r="CU241" s="1">
        <v>0</v>
      </c>
      <c r="CV241" s="1">
        <v>0</v>
      </c>
      <c r="CW241" s="7">
        <v>4056510</v>
      </c>
      <c r="CX241" s="7">
        <v>60435900000</v>
      </c>
      <c r="CY241" s="1">
        <v>24.841100000000001</v>
      </c>
      <c r="CZ241" s="1">
        <v>1.5028600000000001</v>
      </c>
      <c r="DA241" s="7">
        <v>5227710</v>
      </c>
      <c r="DC241" s="1">
        <v>36.820799999999998</v>
      </c>
      <c r="DD241" s="1">
        <v>36.769799999999996</v>
      </c>
      <c r="DE241" s="1">
        <v>36.700200000000002</v>
      </c>
      <c r="DF241" s="1">
        <v>0.14649799999999999</v>
      </c>
      <c r="DG241" s="1">
        <v>3.6480800000000001E-2</v>
      </c>
      <c r="DH241" s="1">
        <v>2.3379099999999999E-3</v>
      </c>
      <c r="DI241" s="1">
        <v>1.6780199999999999E-3</v>
      </c>
      <c r="DJ241" s="1">
        <v>0</v>
      </c>
      <c r="DK241" s="1">
        <v>2.3904600000000001E-3</v>
      </c>
      <c r="DL241" s="1">
        <v>2.0399699999999999E-3</v>
      </c>
      <c r="DM241" s="1">
        <v>2.59399E-3</v>
      </c>
      <c r="DN241" s="1">
        <v>0.171212</v>
      </c>
      <c r="DO241" s="1">
        <v>0.17133200000000001</v>
      </c>
      <c r="DP241" s="1">
        <v>4.1603500000000002E-3</v>
      </c>
      <c r="EB241" s="7">
        <v>1060370</v>
      </c>
      <c r="ED241" s="1">
        <v>0.87095599999999995</v>
      </c>
      <c r="EE241" s="1">
        <v>2.4974799999999999</v>
      </c>
      <c r="EF241" s="1">
        <v>3.96095</v>
      </c>
    </row>
    <row r="242" spans="1:136" x14ac:dyDescent="0.3">
      <c r="A242" s="1" t="s">
        <v>66</v>
      </c>
      <c r="B242" s="1" t="s">
        <v>346</v>
      </c>
      <c r="C242" s="3">
        <v>40325</v>
      </c>
      <c r="D242" s="2">
        <v>0.89722222222222225</v>
      </c>
      <c r="E242" s="2">
        <v>0.89826388888888886</v>
      </c>
      <c r="F242" s="10">
        <v>77520</v>
      </c>
      <c r="G242" s="10">
        <v>77610</v>
      </c>
      <c r="H242" s="10">
        <v>91920</v>
      </c>
      <c r="I242" s="10">
        <v>92010</v>
      </c>
      <c r="J242" s="10">
        <v>40489.5</v>
      </c>
      <c r="K242" s="10">
        <v>101.31342457861847</v>
      </c>
      <c r="L242" s="8">
        <v>2.6666633333333336</v>
      </c>
      <c r="M242" s="8">
        <v>1.2922605516432374E-2</v>
      </c>
      <c r="N242" s="8">
        <v>5.3532099999999998</v>
      </c>
      <c r="O242" s="8">
        <v>5.3930467270365968E-2</v>
      </c>
      <c r="P242" s="7">
        <v>1.1758033333333333E-4</v>
      </c>
      <c r="Q242" s="7">
        <v>4.5255181287155783E-6</v>
      </c>
      <c r="R242" s="9">
        <v>-56.796296296296298</v>
      </c>
      <c r="S242" s="9">
        <v>6.4150029909960243E-2</v>
      </c>
      <c r="T242" s="9">
        <v>-50.907407407407412</v>
      </c>
      <c r="U242" s="9">
        <v>8.4862512869551904E-2</v>
      </c>
      <c r="V242" s="9">
        <v>-36.296296296296298</v>
      </c>
      <c r="W242" s="9">
        <v>6.4150029909960243E-2</v>
      </c>
      <c r="X242" s="1" t="s">
        <v>105</v>
      </c>
      <c r="Y242" s="1" t="s">
        <v>524</v>
      </c>
      <c r="Z242" s="6">
        <v>2000000</v>
      </c>
      <c r="AA242" s="1">
        <v>30</v>
      </c>
      <c r="AB242" s="1" t="s">
        <v>524</v>
      </c>
      <c r="AC242" s="8">
        <v>2.4899999999999998</v>
      </c>
      <c r="AD242" s="8">
        <v>0.48499999999999999</v>
      </c>
      <c r="AE242" s="9">
        <v>0.26736485389999998</v>
      </c>
      <c r="AF242" s="9">
        <v>1.1619999999999999</v>
      </c>
      <c r="AG242" s="9">
        <v>1.4293648538999999</v>
      </c>
      <c r="AH242" s="8">
        <v>8.6956521739130432E-2</v>
      </c>
      <c r="AI242" s="1">
        <v>0</v>
      </c>
      <c r="AK242" s="8">
        <v>137.19399999999999</v>
      </c>
      <c r="AL242" s="8" t="e">
        <f>#REF!</f>
        <v>#REF!</v>
      </c>
      <c r="AM242" s="8">
        <v>0</v>
      </c>
      <c r="AN242" s="8" t="e">
        <f>#REF!</f>
        <v>#REF!</v>
      </c>
      <c r="AO242" s="1">
        <v>757.71</v>
      </c>
      <c r="AP242" s="1">
        <v>45.417900000000003</v>
      </c>
      <c r="AQ242" s="1">
        <v>0</v>
      </c>
      <c r="AR242" s="19">
        <v>0.66812800000000006</v>
      </c>
      <c r="AS242" s="19">
        <v>9.90568E-2</v>
      </c>
      <c r="AT242" s="19">
        <v>0</v>
      </c>
      <c r="AU242" s="1">
        <v>0.24241799999999999</v>
      </c>
      <c r="AV242" s="1">
        <v>6.7252699999999999E-2</v>
      </c>
      <c r="AW242" s="1">
        <v>2.1978000000000001E-4</v>
      </c>
      <c r="AX242" s="1">
        <v>0</v>
      </c>
      <c r="AY242" s="1">
        <v>0</v>
      </c>
      <c r="AZ242" s="1">
        <v>1.0989000000000001E-3</v>
      </c>
      <c r="BA242" s="1">
        <v>5.4945099999999995E-4</v>
      </c>
      <c r="BB242" s="1">
        <v>1.31868E-3</v>
      </c>
      <c r="BC242" s="1">
        <v>0.31219799999999998</v>
      </c>
      <c r="BD242" s="1">
        <v>0.30934099999999998</v>
      </c>
      <c r="BE242" s="1">
        <v>2.9670299999999998E-3</v>
      </c>
      <c r="BQ242" s="1">
        <v>562764</v>
      </c>
      <c r="BR242" s="1">
        <v>723896</v>
      </c>
      <c r="BS242" s="1">
        <v>866747</v>
      </c>
      <c r="BT242" s="1">
        <v>965992</v>
      </c>
      <c r="BU242" s="7">
        <v>1073140</v>
      </c>
      <c r="BV242" s="7">
        <v>1222120</v>
      </c>
      <c r="BW242" s="7">
        <v>1939590</v>
      </c>
      <c r="BX242" s="7">
        <v>3185350</v>
      </c>
      <c r="BY242" s="7">
        <v>5372770</v>
      </c>
      <c r="BZ242" s="7">
        <v>8501850</v>
      </c>
      <c r="CA242" s="7">
        <v>9882590</v>
      </c>
      <c r="CB242" s="7">
        <v>9515000</v>
      </c>
      <c r="CC242" s="7">
        <v>8187630</v>
      </c>
      <c r="CD242" s="7">
        <v>5900470</v>
      </c>
      <c r="CE242" s="7">
        <v>3616250</v>
      </c>
      <c r="CF242" s="7">
        <v>1334960</v>
      </c>
      <c r="CG242" s="1">
        <v>79128.7</v>
      </c>
      <c r="CH242" s="1">
        <v>0</v>
      </c>
      <c r="CI242" s="1">
        <v>0</v>
      </c>
      <c r="CJ242" s="1">
        <v>0</v>
      </c>
      <c r="CK242" s="1">
        <v>0</v>
      </c>
      <c r="CL242" s="1">
        <v>11.8223</v>
      </c>
      <c r="CM242" s="1">
        <v>14476.9</v>
      </c>
      <c r="CN242" s="1">
        <v>9968.16</v>
      </c>
      <c r="CO242" s="1">
        <v>5708.89</v>
      </c>
      <c r="CP242" s="1">
        <v>1699.07</v>
      </c>
      <c r="CQ242" s="1">
        <v>5.6793399999999998</v>
      </c>
      <c r="CR242" s="1">
        <v>0</v>
      </c>
      <c r="CS242" s="1">
        <v>0</v>
      </c>
      <c r="CT242" s="1">
        <v>0.32769199999999998</v>
      </c>
      <c r="CU242" s="1">
        <v>2.1885699999999999</v>
      </c>
      <c r="CV242" s="1">
        <v>7.0460399999999996</v>
      </c>
      <c r="CW242" s="7">
        <v>3935290</v>
      </c>
      <c r="CX242" s="7">
        <v>63180900000</v>
      </c>
      <c r="CY242" s="1">
        <v>25.3368</v>
      </c>
      <c r="CZ242" s="1">
        <v>1.5062599999999999</v>
      </c>
      <c r="DA242" s="7">
        <v>5510880</v>
      </c>
      <c r="DC242" s="1">
        <v>37.344999999999999</v>
      </c>
      <c r="DD242" s="1">
        <v>36.719799999999999</v>
      </c>
      <c r="DE242" s="1">
        <v>36.6873</v>
      </c>
      <c r="DF242" s="1">
        <v>0.37780799999999998</v>
      </c>
      <c r="DG242" s="1">
        <v>9.2087699999999995E-2</v>
      </c>
      <c r="DH242" s="1">
        <v>1.4742399999999999E-3</v>
      </c>
      <c r="DI242" s="1">
        <v>0</v>
      </c>
      <c r="DJ242" s="1">
        <v>0</v>
      </c>
      <c r="DK242" s="1">
        <v>4.0689999999999997E-3</v>
      </c>
      <c r="DL242" s="1">
        <v>2.7335900000000002E-3</v>
      </c>
      <c r="DM242" s="1">
        <v>4.5237100000000002E-3</v>
      </c>
      <c r="DN242" s="1">
        <v>0.446932</v>
      </c>
      <c r="DO242" s="1">
        <v>0.44505400000000001</v>
      </c>
      <c r="DP242" s="1">
        <v>9.2489600000000005E-3</v>
      </c>
      <c r="EB242" s="1">
        <v>913648</v>
      </c>
      <c r="ED242" s="1">
        <v>0.33817700000000001</v>
      </c>
      <c r="EE242" s="1">
        <v>2.19861</v>
      </c>
      <c r="EF242" s="1">
        <v>4.2797599999999996</v>
      </c>
    </row>
    <row r="243" spans="1:136" x14ac:dyDescent="0.3">
      <c r="A243" s="1" t="s">
        <v>66</v>
      </c>
      <c r="B243" s="1" t="s">
        <v>347</v>
      </c>
      <c r="C243" s="3">
        <v>40325</v>
      </c>
      <c r="D243" s="2">
        <v>0.89849537037037042</v>
      </c>
      <c r="E243" s="2">
        <v>0.8989583333333333</v>
      </c>
      <c r="F243" s="10">
        <v>77630</v>
      </c>
      <c r="G243" s="10">
        <v>77670</v>
      </c>
      <c r="H243" s="10">
        <v>92030</v>
      </c>
      <c r="I243" s="10">
        <v>92070</v>
      </c>
      <c r="J243" s="10">
        <v>40566</v>
      </c>
      <c r="K243" s="10">
        <v>153.96082452942198</v>
      </c>
      <c r="L243" s="8">
        <v>2.6568999999999998</v>
      </c>
      <c r="M243" s="8">
        <v>2.7058804633349656E-2</v>
      </c>
      <c r="N243" s="8">
        <v>5.3963000000000001</v>
      </c>
      <c r="O243" s="8">
        <v>0.12743856363187023</v>
      </c>
      <c r="P243" s="7">
        <v>1.11795E-4</v>
      </c>
      <c r="Q243" s="7">
        <v>3.7267076340357566E-5</v>
      </c>
      <c r="R243" s="9">
        <v>-56.833333333333336</v>
      </c>
      <c r="S243" s="9">
        <v>5.8491524975028381E-2</v>
      </c>
      <c r="T243" s="9">
        <v>-50.833333333333336</v>
      </c>
      <c r="U243" s="9">
        <v>6.125477192508879E-2</v>
      </c>
      <c r="V243" s="9">
        <v>-36.388888888888886</v>
      </c>
      <c r="W243" s="9">
        <v>0.15358982883169481</v>
      </c>
      <c r="X243" s="1" t="s">
        <v>105</v>
      </c>
      <c r="Y243" s="1" t="s">
        <v>524</v>
      </c>
      <c r="Z243" s="6">
        <v>2000000</v>
      </c>
      <c r="AA243" s="1">
        <v>30</v>
      </c>
      <c r="AB243" s="1" t="s">
        <v>524</v>
      </c>
      <c r="AC243" s="8">
        <v>2.4899999999999998</v>
      </c>
      <c r="AD243" s="8">
        <v>1.7</v>
      </c>
      <c r="AE243" s="9">
        <v>0.96252775999999995</v>
      </c>
      <c r="AF243" s="9">
        <v>1.1619999999999999</v>
      </c>
      <c r="AG243" s="9">
        <v>2.1245277599999999</v>
      </c>
      <c r="AH243" s="8">
        <v>0.16425120772946861</v>
      </c>
      <c r="AI243" s="1">
        <v>0</v>
      </c>
      <c r="AJ243" s="1" t="s">
        <v>62</v>
      </c>
      <c r="AK243" s="8">
        <v>137.239</v>
      </c>
      <c r="AL243" s="8" t="e">
        <f>#REF!</f>
        <v>#REF!</v>
      </c>
      <c r="AM243" s="8">
        <v>0</v>
      </c>
      <c r="AN243" s="8" t="e">
        <f>#REF!</f>
        <v>#REF!</v>
      </c>
      <c r="AO243" s="1">
        <v>761.30600000000004</v>
      </c>
      <c r="AP243" s="1">
        <v>43.830199999999998</v>
      </c>
      <c r="AQ243" s="1">
        <v>1.69171</v>
      </c>
      <c r="AR243" s="19">
        <v>0.60274000000000005</v>
      </c>
      <c r="AS243" s="19">
        <v>0.10265199999999999</v>
      </c>
      <c r="AT243" s="19">
        <v>3.80949E-3</v>
      </c>
      <c r="AU243" s="1">
        <v>0.228049</v>
      </c>
      <c r="AV243" s="1">
        <v>0.132683</v>
      </c>
      <c r="AW243" s="1">
        <v>4.8780500000000001E-4</v>
      </c>
      <c r="AX243" s="1">
        <v>4.8780500000000001E-4</v>
      </c>
      <c r="AY243" s="1">
        <v>0</v>
      </c>
      <c r="AZ243" s="1">
        <v>0</v>
      </c>
      <c r="BA243" s="1">
        <v>4.8780500000000001E-4</v>
      </c>
      <c r="BB243" s="1">
        <v>0</v>
      </c>
      <c r="BC243" s="1">
        <v>0.36097600000000002</v>
      </c>
      <c r="BD243" s="1">
        <v>0.36</v>
      </c>
      <c r="BE243" s="1">
        <v>9.7561000000000002E-4</v>
      </c>
      <c r="BQ243" s="7">
        <v>2377000</v>
      </c>
      <c r="BR243" s="7">
        <v>3313030</v>
      </c>
      <c r="BS243" s="7">
        <v>3835830</v>
      </c>
      <c r="BT243" s="7">
        <v>3932260</v>
      </c>
      <c r="BU243" s="7">
        <v>3239730</v>
      </c>
      <c r="BV243" s="7">
        <v>1758240</v>
      </c>
      <c r="BW243" s="7">
        <v>1597440</v>
      </c>
      <c r="BX243" s="7">
        <v>2757320</v>
      </c>
      <c r="BY243" s="7">
        <v>4899990</v>
      </c>
      <c r="BZ243" s="7">
        <v>8025450</v>
      </c>
      <c r="CA243" s="7">
        <v>9544640</v>
      </c>
      <c r="CB243" s="7">
        <v>9457580</v>
      </c>
      <c r="CC243" s="7">
        <v>8287030</v>
      </c>
      <c r="CD243" s="7">
        <v>6033010</v>
      </c>
      <c r="CE243" s="7">
        <v>3767230</v>
      </c>
      <c r="CF243" s="7">
        <v>1489700</v>
      </c>
      <c r="CG243" s="1">
        <v>201985</v>
      </c>
      <c r="CH243" s="1">
        <v>3969.94</v>
      </c>
      <c r="CI243" s="1">
        <v>0</v>
      </c>
      <c r="CJ243" s="1">
        <v>0</v>
      </c>
      <c r="CK243" s="1">
        <v>0</v>
      </c>
      <c r="CL243" s="1">
        <v>57.556100000000001</v>
      </c>
      <c r="CM243" s="1">
        <v>12795.6</v>
      </c>
      <c r="CN243" s="1">
        <v>8990.25</v>
      </c>
      <c r="CO243" s="1">
        <v>5233.8</v>
      </c>
      <c r="CP243" s="1">
        <v>1526.21</v>
      </c>
      <c r="CQ243" s="1">
        <v>2.71976</v>
      </c>
      <c r="CR243" s="1">
        <v>0</v>
      </c>
      <c r="CS243" s="1">
        <v>0</v>
      </c>
      <c r="CT243" s="1">
        <v>8.5987799999999996</v>
      </c>
      <c r="CU243" s="1">
        <v>16.2529</v>
      </c>
      <c r="CV243" s="1">
        <v>16.846599999999999</v>
      </c>
      <c r="CW243" s="7">
        <v>4659350</v>
      </c>
      <c r="CX243" s="7">
        <v>65010900000</v>
      </c>
      <c r="CY243" s="1">
        <v>21.182400000000001</v>
      </c>
      <c r="CZ243" s="1">
        <v>1.77634</v>
      </c>
      <c r="DA243" s="7">
        <v>6849020</v>
      </c>
      <c r="DC243" s="1">
        <v>36.167299999999997</v>
      </c>
      <c r="DD243" s="1">
        <v>34.591299999999997</v>
      </c>
      <c r="DE243" s="1">
        <v>34.891500000000001</v>
      </c>
      <c r="DF243" s="1">
        <v>0.33491199999999999</v>
      </c>
      <c r="DG243" s="1">
        <v>0.15467700000000001</v>
      </c>
      <c r="DH243" s="1">
        <v>2.1808499999999998E-3</v>
      </c>
      <c r="DI243" s="1">
        <v>2.1808499999999998E-3</v>
      </c>
      <c r="DJ243" s="1">
        <v>0</v>
      </c>
      <c r="DK243" s="1">
        <v>0</v>
      </c>
      <c r="DL243" s="1">
        <v>2.1808499999999998E-3</v>
      </c>
      <c r="DM243" s="1">
        <v>0</v>
      </c>
      <c r="DN243" s="1">
        <v>0.45581100000000002</v>
      </c>
      <c r="DO243" s="1">
        <v>0.45581199999999999</v>
      </c>
      <c r="DP243" s="1">
        <v>3.0040599999999998E-3</v>
      </c>
      <c r="EB243" s="1">
        <v>998331</v>
      </c>
      <c r="ED243" s="1">
        <v>0.191</v>
      </c>
      <c r="EE243" s="1">
        <v>1.5511900000000001</v>
      </c>
      <c r="EF243" s="1">
        <v>3.38226</v>
      </c>
    </row>
    <row r="244" spans="1:136" x14ac:dyDescent="0.3">
      <c r="A244" s="1" t="s">
        <v>66</v>
      </c>
      <c r="B244" s="1" t="s">
        <v>348</v>
      </c>
      <c r="C244" s="3">
        <v>40325</v>
      </c>
      <c r="D244" s="2">
        <v>0.90277777777777779</v>
      </c>
      <c r="E244" s="2">
        <v>0.90300925925925923</v>
      </c>
      <c r="F244" s="10">
        <v>78000</v>
      </c>
      <c r="G244" s="10">
        <v>78020</v>
      </c>
      <c r="H244" s="10">
        <v>92400</v>
      </c>
      <c r="I244" s="10">
        <v>92420</v>
      </c>
      <c r="J244" s="10">
        <v>40566</v>
      </c>
      <c r="K244" s="10">
        <v>153.96082452942198</v>
      </c>
      <c r="L244" s="8">
        <v>2.6568999999999998</v>
      </c>
      <c r="M244" s="8">
        <v>2.7058804633349656E-2</v>
      </c>
      <c r="N244" s="8">
        <v>5.3705999999999996</v>
      </c>
      <c r="O244" s="8">
        <v>0.12743856363187023</v>
      </c>
      <c r="P244" s="7">
        <v>1.1118199999999999E-4</v>
      </c>
      <c r="Q244" s="7">
        <v>3.7267076340357566E-5</v>
      </c>
      <c r="R244" s="9">
        <v>-56.833333333333336</v>
      </c>
      <c r="S244" s="9">
        <v>5.8491524975028381E-2</v>
      </c>
      <c r="T244" s="9">
        <v>-51</v>
      </c>
      <c r="U244" s="9">
        <v>6.125477192508879E-2</v>
      </c>
      <c r="V244" s="9">
        <v>-35.333333333333336</v>
      </c>
      <c r="W244" s="9">
        <v>0.15358982883169481</v>
      </c>
      <c r="X244" s="1" t="s">
        <v>105</v>
      </c>
      <c r="Y244" s="1" t="s">
        <v>524</v>
      </c>
      <c r="Z244" s="6">
        <v>2000000</v>
      </c>
      <c r="AA244" s="1">
        <v>30</v>
      </c>
      <c r="AB244" s="1" t="s">
        <v>524</v>
      </c>
      <c r="AC244" s="8">
        <v>2.4899999999999998</v>
      </c>
      <c r="AD244" s="8">
        <v>1.68</v>
      </c>
      <c r="AE244" s="9">
        <v>0.95079116159999999</v>
      </c>
      <c r="AF244" s="9">
        <v>1.1619999999999999</v>
      </c>
      <c r="AG244" s="9">
        <v>2.1127911615999997</v>
      </c>
      <c r="AH244" s="8">
        <v>0.35748792270531399</v>
      </c>
      <c r="AI244" s="1">
        <v>0</v>
      </c>
      <c r="AK244" s="8">
        <v>137.16900000000001</v>
      </c>
      <c r="AL244" s="8" t="e">
        <f>#REF!</f>
        <v>#REF!</v>
      </c>
      <c r="AM244" s="8">
        <v>0</v>
      </c>
      <c r="AN244" s="8" t="e">
        <f>#REF!</f>
        <v>#REF!</v>
      </c>
      <c r="AO244" s="1">
        <v>761.60799999999995</v>
      </c>
      <c r="AP244" s="1">
        <v>43.7271</v>
      </c>
      <c r="AQ244" s="1">
        <v>1.6695199999999999</v>
      </c>
      <c r="AR244" s="19">
        <v>0.63051500000000005</v>
      </c>
      <c r="AS244" s="19">
        <v>0.14937</v>
      </c>
      <c r="AT244" s="19">
        <v>2.1821800000000001E-3</v>
      </c>
      <c r="AU244" s="1">
        <v>0.147143</v>
      </c>
      <c r="AV244" s="1">
        <v>0.30381000000000002</v>
      </c>
      <c r="AW244" s="1">
        <v>6.6666700000000004E-3</v>
      </c>
      <c r="AX244" s="1">
        <v>4.7618999999999998E-4</v>
      </c>
      <c r="AY244" s="1">
        <v>0</v>
      </c>
      <c r="AZ244" s="1">
        <v>0</v>
      </c>
      <c r="BA244" s="1">
        <v>0</v>
      </c>
      <c r="BB244" s="1">
        <v>4.7618999999999998E-4</v>
      </c>
      <c r="BC244" s="1">
        <v>0.45666699999999999</v>
      </c>
      <c r="BD244" s="1">
        <v>0.45571400000000001</v>
      </c>
      <c r="BE244" s="1">
        <v>9.5238099999999997E-4</v>
      </c>
      <c r="BQ244" s="1">
        <v>944118</v>
      </c>
      <c r="BR244" s="1">
        <v>983836</v>
      </c>
      <c r="BS244" s="1">
        <v>954937</v>
      </c>
      <c r="BT244" s="1">
        <v>843831</v>
      </c>
      <c r="BU244" s="1">
        <v>818134</v>
      </c>
      <c r="BV244" s="1">
        <v>983803</v>
      </c>
      <c r="BW244" s="7">
        <v>1435460</v>
      </c>
      <c r="BX244" s="7">
        <v>2169460</v>
      </c>
      <c r="BY244" s="7">
        <v>3699290</v>
      </c>
      <c r="BZ244" s="7">
        <v>6024940</v>
      </c>
      <c r="CA244" s="7">
        <v>7444890</v>
      </c>
      <c r="CB244" s="7">
        <v>7959140</v>
      </c>
      <c r="CC244" s="7">
        <v>7271930</v>
      </c>
      <c r="CD244" s="7">
        <v>5383260</v>
      </c>
      <c r="CE244" s="7">
        <v>3499050</v>
      </c>
      <c r="CF244" s="7">
        <v>1619310</v>
      </c>
      <c r="CG244" s="1">
        <v>470520</v>
      </c>
      <c r="CH244" s="1">
        <v>52688.4</v>
      </c>
      <c r="CI244" s="1">
        <v>0</v>
      </c>
      <c r="CJ244" s="1">
        <v>0</v>
      </c>
      <c r="CK244" s="1">
        <v>0</v>
      </c>
      <c r="CL244" s="1">
        <v>0</v>
      </c>
      <c r="CM244" s="1">
        <v>5330.99</v>
      </c>
      <c r="CN244" s="1">
        <v>5602.43</v>
      </c>
      <c r="CO244" s="1">
        <v>4311.03</v>
      </c>
      <c r="CP244" s="1">
        <v>1456.79</v>
      </c>
      <c r="CQ244" s="1">
        <v>10.008599999999999</v>
      </c>
      <c r="CR244" s="1">
        <v>0</v>
      </c>
      <c r="CS244" s="1">
        <v>0</v>
      </c>
      <c r="CT244" s="1">
        <v>0</v>
      </c>
      <c r="CU244" s="1">
        <v>0</v>
      </c>
      <c r="CV244" s="1">
        <v>0</v>
      </c>
      <c r="CW244" s="7">
        <v>3286240</v>
      </c>
      <c r="CX244" s="7">
        <v>59313600000</v>
      </c>
      <c r="CY244" s="1">
        <v>25.604800000000001</v>
      </c>
      <c r="CZ244" s="1">
        <v>1.58952</v>
      </c>
      <c r="DA244" s="7">
        <v>4899050</v>
      </c>
      <c r="DC244" s="1">
        <v>34.656300000000002</v>
      </c>
      <c r="DD244" s="1">
        <v>34.572400000000002</v>
      </c>
      <c r="DE244" s="1">
        <v>35.723100000000002</v>
      </c>
      <c r="DF244" s="1">
        <v>0.15624199999999999</v>
      </c>
      <c r="DG244" s="1">
        <v>0.22539899999999999</v>
      </c>
      <c r="DH244" s="1">
        <v>1.06458E-2</v>
      </c>
      <c r="DI244" s="1">
        <v>2.1821800000000001E-3</v>
      </c>
      <c r="DJ244" s="1">
        <v>0</v>
      </c>
      <c r="DK244" s="1">
        <v>0</v>
      </c>
      <c r="DL244" s="1">
        <v>0</v>
      </c>
      <c r="DM244" s="1">
        <v>2.1821800000000001E-3</v>
      </c>
      <c r="DN244" s="1">
        <v>0.37179699999999999</v>
      </c>
      <c r="DO244" s="1">
        <v>0.37079099999999998</v>
      </c>
      <c r="DP244" s="1">
        <v>3.0079299999999998E-3</v>
      </c>
      <c r="EB244" s="1">
        <v>801342</v>
      </c>
      <c r="ED244" s="1">
        <v>0.111222</v>
      </c>
      <c r="EE244" s="1">
        <v>1.6734500000000001</v>
      </c>
      <c r="EF244" s="1">
        <v>5.2288800000000002</v>
      </c>
    </row>
    <row r="245" spans="1:136" x14ac:dyDescent="0.3">
      <c r="A245" s="1" t="s">
        <v>66</v>
      </c>
      <c r="B245" s="1" t="s">
        <v>349</v>
      </c>
      <c r="C245" s="3">
        <v>40325</v>
      </c>
      <c r="D245" s="2">
        <v>0.90324074074074079</v>
      </c>
      <c r="E245" s="2">
        <v>0.90365740740740741</v>
      </c>
      <c r="F245" s="10">
        <v>78040</v>
      </c>
      <c r="G245" s="10">
        <v>78076</v>
      </c>
      <c r="H245" s="10">
        <v>92440</v>
      </c>
      <c r="I245" s="10">
        <v>92476</v>
      </c>
      <c r="J245" s="10">
        <v>40451.1</v>
      </c>
      <c r="K245" s="10">
        <v>153.96082452942198</v>
      </c>
      <c r="L245" s="8">
        <v>2.6715499999999999</v>
      </c>
      <c r="M245" s="8">
        <v>2.7058804633349656E-2</v>
      </c>
      <c r="N245" s="8">
        <v>5.2927299999999997</v>
      </c>
      <c r="O245" s="8">
        <v>0.12743856363187023</v>
      </c>
      <c r="P245" s="7">
        <v>1.12228E-4</v>
      </c>
      <c r="Q245" s="7">
        <v>3.7267076340357566E-5</v>
      </c>
      <c r="R245" s="9">
        <v>-56.722222222222221</v>
      </c>
      <c r="S245" s="9">
        <v>5.8491524975028381E-2</v>
      </c>
      <c r="T245" s="9">
        <v>-50.722222222222221</v>
      </c>
      <c r="U245" s="9">
        <v>6.125477192508879E-2</v>
      </c>
      <c r="V245" s="9">
        <v>-35.333333333333336</v>
      </c>
      <c r="W245" s="9">
        <v>0.15358982883169481</v>
      </c>
      <c r="X245" s="1" t="s">
        <v>105</v>
      </c>
      <c r="Y245" s="1" t="s">
        <v>524</v>
      </c>
      <c r="Z245" s="6">
        <v>2000000</v>
      </c>
      <c r="AA245" s="1">
        <v>30</v>
      </c>
      <c r="AB245" s="1" t="s">
        <v>524</v>
      </c>
      <c r="AC245" s="8">
        <v>2.4899999999999998</v>
      </c>
      <c r="AD245" s="8">
        <v>3.085</v>
      </c>
      <c r="AE245" s="9">
        <v>1.7991909419000003</v>
      </c>
      <c r="AF245" s="9">
        <v>1.1619999999999999</v>
      </c>
      <c r="AG245" s="9">
        <v>2.9611909419</v>
      </c>
      <c r="AH245" s="8">
        <v>18.376811594202895</v>
      </c>
      <c r="AI245" s="1">
        <v>0</v>
      </c>
      <c r="AK245" s="8">
        <v>137.29</v>
      </c>
      <c r="AL245" s="8" t="e">
        <f>#REF!</f>
        <v>#REF!</v>
      </c>
      <c r="AM245" s="8">
        <v>0</v>
      </c>
      <c r="AN245" s="8" t="e">
        <f>#REF!</f>
        <v>#REF!</v>
      </c>
      <c r="AO245" s="1">
        <v>765.58199999999999</v>
      </c>
      <c r="AP245" s="1">
        <v>41.92</v>
      </c>
      <c r="AQ245" s="1">
        <v>3.08568</v>
      </c>
      <c r="AR245" s="19">
        <v>0.75796200000000002</v>
      </c>
      <c r="AS245" s="19">
        <v>0.35644100000000001</v>
      </c>
      <c r="AT245" s="19">
        <v>5.0224700000000002E-3</v>
      </c>
      <c r="AU245" s="1">
        <v>40.742800000000003</v>
      </c>
      <c r="AV245" s="1">
        <v>13.5739</v>
      </c>
      <c r="AW245" s="1">
        <v>7.5833300000000006E-2</v>
      </c>
      <c r="AX245" s="1">
        <v>5.5555600000000002E-4</v>
      </c>
      <c r="AY245" s="1">
        <v>5.5555600000000002E-4</v>
      </c>
      <c r="AZ245" s="1">
        <v>1.38889E-3</v>
      </c>
      <c r="BA245" s="1">
        <v>5.5555600000000002E-4</v>
      </c>
      <c r="BB245" s="1">
        <v>2.7777800000000001E-4</v>
      </c>
      <c r="BC245" s="1">
        <v>54.395600000000002</v>
      </c>
      <c r="BD245" s="1">
        <v>54.392499999999998</v>
      </c>
      <c r="BE245" s="1">
        <v>3.3333299999999998E-3</v>
      </c>
      <c r="BQ245" s="7">
        <v>28066700</v>
      </c>
      <c r="BR245" s="7">
        <v>32900400</v>
      </c>
      <c r="BS245" s="7">
        <v>41763600</v>
      </c>
      <c r="BT245" s="7">
        <v>45569400</v>
      </c>
      <c r="BU245" s="7">
        <v>35841100</v>
      </c>
      <c r="BV245" s="7">
        <v>21232400</v>
      </c>
      <c r="BW245" s="7">
        <v>12807500</v>
      </c>
      <c r="BX245" s="7">
        <v>11277900</v>
      </c>
      <c r="BY245" s="7">
        <v>10314200</v>
      </c>
      <c r="BZ245" s="7">
        <v>10135700</v>
      </c>
      <c r="CA245" s="7">
        <v>9450040</v>
      </c>
      <c r="CB245" s="7">
        <v>9559240</v>
      </c>
      <c r="CC245" s="7">
        <v>8410150</v>
      </c>
      <c r="CD245" s="7">
        <v>6002780</v>
      </c>
      <c r="CE245" s="7">
        <v>3857640</v>
      </c>
      <c r="CF245" s="7">
        <v>1974720</v>
      </c>
      <c r="CG245" s="1">
        <v>769046</v>
      </c>
      <c r="CH245" s="1">
        <v>240628</v>
      </c>
      <c r="CI245" s="1">
        <v>21246.1</v>
      </c>
      <c r="CJ245" s="1">
        <v>9766.6200000000008</v>
      </c>
      <c r="CK245" s="1">
        <v>4023.78</v>
      </c>
      <c r="CL245" s="1">
        <v>3071.2</v>
      </c>
      <c r="CM245" s="1">
        <v>4486.32</v>
      </c>
      <c r="CN245" s="1">
        <v>4800.3900000000003</v>
      </c>
      <c r="CO245" s="1">
        <v>3706.19</v>
      </c>
      <c r="CP245" s="1">
        <v>1157.26</v>
      </c>
      <c r="CQ245" s="1">
        <v>21.989699999999999</v>
      </c>
      <c r="CR245" s="1">
        <v>0</v>
      </c>
      <c r="CS245" s="1">
        <v>0</v>
      </c>
      <c r="CT245" s="1">
        <v>0</v>
      </c>
      <c r="CU245" s="1">
        <v>0.58972999999999998</v>
      </c>
      <c r="CV245" s="1">
        <v>1.7643200000000001</v>
      </c>
      <c r="CW245" s="7">
        <v>18153200</v>
      </c>
      <c r="CX245" s="7">
        <v>82499100000</v>
      </c>
      <c r="CY245" s="1">
        <v>11.613</v>
      </c>
      <c r="CZ245" s="1">
        <v>1.7967599999999999</v>
      </c>
      <c r="DA245" s="7">
        <v>8692160</v>
      </c>
      <c r="DC245" s="1">
        <v>34.098199999999999</v>
      </c>
      <c r="DD245" s="1">
        <v>34.494300000000003</v>
      </c>
      <c r="DE245" s="1">
        <v>34.757800000000003</v>
      </c>
      <c r="DF245" s="1">
        <v>64.720500000000001</v>
      </c>
      <c r="DG245" s="1">
        <v>47.030999999999999</v>
      </c>
      <c r="DH245" s="1">
        <v>0.25824000000000003</v>
      </c>
      <c r="DI245" s="1">
        <v>3.3333299999999998E-3</v>
      </c>
      <c r="DJ245" s="1">
        <v>2.3231100000000002E-3</v>
      </c>
      <c r="DK245" s="1">
        <v>3.5073600000000002E-3</v>
      </c>
      <c r="DL245" s="1">
        <v>2.3231100000000002E-3</v>
      </c>
      <c r="DM245" s="1">
        <v>1.6666700000000001E-3</v>
      </c>
      <c r="DN245" s="1">
        <v>107.518</v>
      </c>
      <c r="DO245" s="1">
        <v>107.517</v>
      </c>
      <c r="DP245" s="1">
        <v>6.76123E-3</v>
      </c>
      <c r="EB245" s="1">
        <v>912795</v>
      </c>
      <c r="ED245" s="1">
        <v>0.216835</v>
      </c>
      <c r="EE245" s="1">
        <v>4.0589500000000003</v>
      </c>
      <c r="EF245" s="1">
        <v>5.1210300000000002</v>
      </c>
    </row>
    <row r="246" spans="1:136" x14ac:dyDescent="0.3">
      <c r="A246" s="1" t="s">
        <v>66</v>
      </c>
      <c r="B246" s="1" t="s">
        <v>350</v>
      </c>
      <c r="C246" s="3">
        <v>40325</v>
      </c>
      <c r="D246" s="2">
        <v>0.90393518518518523</v>
      </c>
      <c r="E246" s="2">
        <v>0.90509259259259256</v>
      </c>
      <c r="F246" s="10">
        <v>78100</v>
      </c>
      <c r="G246" s="10">
        <v>78200</v>
      </c>
      <c r="H246" s="10">
        <v>92500</v>
      </c>
      <c r="I246" s="10">
        <v>92600</v>
      </c>
      <c r="J246" s="10">
        <v>40499.049999999996</v>
      </c>
      <c r="K246" s="10">
        <v>95.60685122266122</v>
      </c>
      <c r="L246" s="8">
        <v>2.6654425000000002</v>
      </c>
      <c r="M246" s="8">
        <v>1.2212333588084809E-2</v>
      </c>
      <c r="N246" s="8">
        <v>5.3185299999999991</v>
      </c>
      <c r="O246" s="8">
        <v>3.670960728020204E-2</v>
      </c>
      <c r="P246" s="7">
        <v>1.2005525000000001E-4</v>
      </c>
      <c r="Q246" s="7">
        <v>4.9821305683411843E-7</v>
      </c>
      <c r="R246" s="9">
        <v>-56.75</v>
      </c>
      <c r="S246" s="9">
        <v>5.5555555555557135E-2</v>
      </c>
      <c r="T246" s="9">
        <v>-50.5</v>
      </c>
      <c r="U246" s="9">
        <v>9.0721842325305474E-2</v>
      </c>
      <c r="V246" s="9">
        <v>-35.583333333333336</v>
      </c>
      <c r="W246" s="9">
        <v>0.28867513459481287</v>
      </c>
      <c r="X246" s="1" t="s">
        <v>105</v>
      </c>
      <c r="Y246" s="1" t="s">
        <v>524</v>
      </c>
      <c r="Z246" s="6">
        <v>2000000</v>
      </c>
      <c r="AA246" s="1">
        <v>30</v>
      </c>
      <c r="AB246" s="1" t="s">
        <v>524</v>
      </c>
      <c r="AC246" s="8">
        <v>2.4899999999999998</v>
      </c>
      <c r="AD246" s="8">
        <v>3.5150000000000001</v>
      </c>
      <c r="AE246" s="9">
        <v>2.0685362339000002</v>
      </c>
      <c r="AF246" s="9">
        <v>1.1619999999999999</v>
      </c>
      <c r="AG246" s="9">
        <v>3.2305362339000001</v>
      </c>
      <c r="AH246" s="8">
        <v>48.714975845410628</v>
      </c>
      <c r="AI246" s="1">
        <v>0</v>
      </c>
      <c r="AK246" s="8">
        <v>137.23500000000001</v>
      </c>
      <c r="AL246" s="8" t="e">
        <f>#REF!</f>
        <v>#REF!</v>
      </c>
      <c r="AM246" s="8">
        <v>0</v>
      </c>
      <c r="AN246" s="8" t="e">
        <f>#REF!</f>
        <v>#REF!</v>
      </c>
      <c r="AO246" s="1">
        <v>767.072</v>
      </c>
      <c r="AP246" s="1">
        <v>41.319899999999997</v>
      </c>
      <c r="AQ246" s="1">
        <v>3.51762</v>
      </c>
      <c r="AR246" s="19">
        <v>0.85063500000000003</v>
      </c>
      <c r="AS246" s="19">
        <v>0.20158100000000001</v>
      </c>
      <c r="AT246" s="19">
        <v>4.2775000000000001E-3</v>
      </c>
      <c r="AU246" s="1">
        <v>58.886800000000001</v>
      </c>
      <c r="AV246" s="1">
        <v>2.6783199999999998</v>
      </c>
      <c r="AW246" s="1">
        <v>1.47525E-2</v>
      </c>
      <c r="AX246" s="1">
        <v>3.7623800000000001E-3</v>
      </c>
      <c r="AY246" s="1">
        <v>2.1782199999999998E-3</v>
      </c>
      <c r="AZ246" s="1">
        <v>6.2376200000000001E-3</v>
      </c>
      <c r="BA246" s="1">
        <v>9.4059399999999998E-3</v>
      </c>
      <c r="BB246" s="1">
        <v>4.4554499999999997E-3</v>
      </c>
      <c r="BC246" s="1">
        <v>61.604900000000001</v>
      </c>
      <c r="BD246" s="1">
        <v>61.579700000000003</v>
      </c>
      <c r="BE246" s="1">
        <v>2.5940600000000001E-2</v>
      </c>
      <c r="BQ246" s="7">
        <v>43944000</v>
      </c>
      <c r="BR246" s="7">
        <v>51931500</v>
      </c>
      <c r="BS246" s="7">
        <v>56198800</v>
      </c>
      <c r="BT246" s="7">
        <v>53171200</v>
      </c>
      <c r="BU246" s="7">
        <v>39394300</v>
      </c>
      <c r="BV246" s="7">
        <v>16689700</v>
      </c>
      <c r="BW246" s="7">
        <v>3892020</v>
      </c>
      <c r="BX246" s="7">
        <v>3735280</v>
      </c>
      <c r="BY246" s="7">
        <v>4481980</v>
      </c>
      <c r="BZ246" s="7">
        <v>6290980</v>
      </c>
      <c r="CA246" s="7">
        <v>7691120</v>
      </c>
      <c r="CB246" s="7">
        <v>8682400</v>
      </c>
      <c r="CC246" s="7">
        <v>8123260</v>
      </c>
      <c r="CD246" s="7">
        <v>6013690</v>
      </c>
      <c r="CE246" s="7">
        <v>3993400</v>
      </c>
      <c r="CF246" s="7">
        <v>2062400</v>
      </c>
      <c r="CG246" s="1">
        <v>811546</v>
      </c>
      <c r="CH246" s="1">
        <v>240851</v>
      </c>
      <c r="CI246" s="1">
        <v>0</v>
      </c>
      <c r="CJ246" s="1">
        <v>0</v>
      </c>
      <c r="CK246" s="1">
        <v>0</v>
      </c>
      <c r="CL246" s="1">
        <v>0</v>
      </c>
      <c r="CM246" s="1">
        <v>631.23699999999997</v>
      </c>
      <c r="CN246" s="1">
        <v>2866.55</v>
      </c>
      <c r="CO246" s="1">
        <v>3397.88</v>
      </c>
      <c r="CP246" s="1">
        <v>1203.46</v>
      </c>
      <c r="CQ246" s="1">
        <v>37.1449</v>
      </c>
      <c r="CR246" s="1">
        <v>0</v>
      </c>
      <c r="CS246" s="1">
        <v>0</v>
      </c>
      <c r="CT246" s="1">
        <v>0.470495</v>
      </c>
      <c r="CU246" s="1">
        <v>1.32317</v>
      </c>
      <c r="CV246" s="1">
        <v>1.7718799999999999</v>
      </c>
      <c r="CW246" s="7">
        <v>19836100</v>
      </c>
      <c r="CX246" s="7">
        <v>75898100000</v>
      </c>
      <c r="CY246" s="1">
        <v>10.252000000000001</v>
      </c>
      <c r="CZ246" s="1">
        <v>1.7098</v>
      </c>
      <c r="DA246" s="7">
        <v>9961580</v>
      </c>
      <c r="DC246" s="1">
        <v>33.550400000000003</v>
      </c>
      <c r="DD246" s="1">
        <v>31.9467</v>
      </c>
      <c r="DE246" s="1">
        <v>31.974299999999999</v>
      </c>
      <c r="DF246" s="1">
        <v>40.449100000000001</v>
      </c>
      <c r="DG246" s="1">
        <v>11.764699999999999</v>
      </c>
      <c r="DH246" s="1">
        <v>1.5974599999999999E-2</v>
      </c>
      <c r="DI246" s="1">
        <v>6.30103E-3</v>
      </c>
      <c r="DJ246" s="1">
        <v>5.02075E-3</v>
      </c>
      <c r="DK246" s="1">
        <v>1.01835E-2</v>
      </c>
      <c r="DL246" s="1">
        <v>1.06604E-2</v>
      </c>
      <c r="DM246" s="1">
        <v>1.34518E-2</v>
      </c>
      <c r="DN246" s="1">
        <v>50.071800000000003</v>
      </c>
      <c r="DO246" s="1">
        <v>50.074800000000003</v>
      </c>
      <c r="DP246" s="1">
        <v>3.1786099999999998E-2</v>
      </c>
      <c r="EB246" s="1">
        <v>105922</v>
      </c>
      <c r="ED246" s="1">
        <v>0.83226</v>
      </c>
      <c r="EE246" s="1">
        <v>1.81453</v>
      </c>
      <c r="EF246" s="1">
        <v>3.4962900000000001</v>
      </c>
    </row>
    <row r="247" spans="1:136" x14ac:dyDescent="0.3">
      <c r="A247" s="1" t="s">
        <v>66</v>
      </c>
      <c r="B247" s="1" t="s">
        <v>351</v>
      </c>
      <c r="C247" s="3">
        <v>40325</v>
      </c>
      <c r="D247" s="2">
        <v>0.90535879629629634</v>
      </c>
      <c r="E247" s="2">
        <v>0.90648148148148144</v>
      </c>
      <c r="F247" s="10">
        <v>78223</v>
      </c>
      <c r="G247" s="10">
        <v>78320</v>
      </c>
      <c r="H247" s="10">
        <v>92623</v>
      </c>
      <c r="I247" s="10">
        <v>92720</v>
      </c>
      <c r="J247" s="10">
        <v>40547.025000000001</v>
      </c>
      <c r="K247" s="10">
        <v>115.15008684398818</v>
      </c>
      <c r="L247" s="8">
        <v>2.6593374999999999</v>
      </c>
      <c r="M247" s="8">
        <v>1.4654999999999837E-2</v>
      </c>
      <c r="N247" s="8">
        <v>5.3248625000000001</v>
      </c>
      <c r="O247" s="8">
        <v>3.2746320276737365E-2</v>
      </c>
      <c r="P247" s="7">
        <v>1.20476E-4</v>
      </c>
      <c r="Q247" s="7">
        <v>6.8421142443935659E-6</v>
      </c>
      <c r="R247" s="9">
        <v>-56.75</v>
      </c>
      <c r="S247" s="9">
        <v>5.5555555555557135E-2</v>
      </c>
      <c r="T247" s="9">
        <v>-50.388888888888886</v>
      </c>
      <c r="U247" s="9">
        <v>0</v>
      </c>
      <c r="V247" s="9">
        <v>-35.722222222222229</v>
      </c>
      <c r="W247" s="9">
        <v>0.15713484026367833</v>
      </c>
      <c r="X247" s="1" t="s">
        <v>105</v>
      </c>
      <c r="Y247" s="1" t="s">
        <v>524</v>
      </c>
      <c r="Z247" s="6">
        <v>2000000</v>
      </c>
      <c r="AA247" s="1">
        <v>30</v>
      </c>
      <c r="AB247" s="1" t="s">
        <v>524</v>
      </c>
      <c r="AC247" s="8">
        <v>2.4899999999999998</v>
      </c>
      <c r="AD247" s="8">
        <v>2.4700000000000002</v>
      </c>
      <c r="AE247" s="9">
        <v>1.4218591556</v>
      </c>
      <c r="AF247" s="9">
        <v>1.1619999999999999</v>
      </c>
      <c r="AG247" s="9">
        <v>2.5838591555999999</v>
      </c>
      <c r="AH247" s="8">
        <v>11.270531400966185</v>
      </c>
      <c r="AI247" s="1">
        <v>0</v>
      </c>
      <c r="AK247" s="8">
        <v>137.26400000000001</v>
      </c>
      <c r="AL247" s="8" t="e">
        <f>#REF!</f>
        <v>#REF!</v>
      </c>
      <c r="AM247" s="8">
        <v>0</v>
      </c>
      <c r="AN247" s="8" t="e">
        <f>#REF!</f>
        <v>#REF!</v>
      </c>
      <c r="AO247" s="1">
        <v>764.226</v>
      </c>
      <c r="AP247" s="1">
        <v>42.632199999999997</v>
      </c>
      <c r="AQ247" s="1">
        <v>2.4675500000000001</v>
      </c>
      <c r="AR247" s="19">
        <v>0.85586200000000001</v>
      </c>
      <c r="AS247" s="19">
        <v>0.14285400000000001</v>
      </c>
      <c r="AT247" s="19">
        <v>4.3223799999999998E-3</v>
      </c>
      <c r="AU247" s="1">
        <v>17.019100000000002</v>
      </c>
      <c r="AV247" s="1">
        <v>0.33785700000000002</v>
      </c>
      <c r="AW247" s="1">
        <v>1.12245E-2</v>
      </c>
      <c r="AX247" s="1">
        <v>4.1836699999999996E-3</v>
      </c>
      <c r="AY247" s="1">
        <v>5.0000000000000001E-3</v>
      </c>
      <c r="AZ247" s="1">
        <v>1.22449E-2</v>
      </c>
      <c r="BA247" s="1">
        <v>2.0612200000000001E-2</v>
      </c>
      <c r="BB247" s="1">
        <v>1.7755099999999999E-2</v>
      </c>
      <c r="BC247" s="1">
        <v>17.426400000000001</v>
      </c>
      <c r="BD247" s="1">
        <v>17.367699999999999</v>
      </c>
      <c r="BE247" s="1">
        <v>5.95918E-2</v>
      </c>
      <c r="BQ247" s="7">
        <v>27398500</v>
      </c>
      <c r="BR247" s="7">
        <v>27275100</v>
      </c>
      <c r="BS247" s="7">
        <v>26087200</v>
      </c>
      <c r="BT247" s="7">
        <v>23805800</v>
      </c>
      <c r="BU247" s="7">
        <v>17237200</v>
      </c>
      <c r="BV247" s="7">
        <v>6401490</v>
      </c>
      <c r="BW247" s="7">
        <v>1438470</v>
      </c>
      <c r="BX247" s="7">
        <v>2383710</v>
      </c>
      <c r="BY247" s="7">
        <v>4180010</v>
      </c>
      <c r="BZ247" s="7">
        <v>6827360</v>
      </c>
      <c r="CA247" s="7">
        <v>8702640</v>
      </c>
      <c r="CB247" s="7">
        <v>9805850</v>
      </c>
      <c r="CC247" s="7">
        <v>9110150</v>
      </c>
      <c r="CD247" s="7">
        <v>6615540</v>
      </c>
      <c r="CE247" s="7">
        <v>4292670</v>
      </c>
      <c r="CF247" s="7">
        <v>2141540</v>
      </c>
      <c r="CG247" s="1">
        <v>779794</v>
      </c>
      <c r="CH247" s="1">
        <v>207435</v>
      </c>
      <c r="CI247" s="1">
        <v>4353.16</v>
      </c>
      <c r="CJ247" s="1">
        <v>545.60400000000004</v>
      </c>
      <c r="CK247" s="1">
        <v>0</v>
      </c>
      <c r="CL247" s="1">
        <v>170.68600000000001</v>
      </c>
      <c r="CM247" s="1">
        <v>3413.32</v>
      </c>
      <c r="CN247" s="1">
        <v>4627.24</v>
      </c>
      <c r="CO247" s="1">
        <v>3880.31</v>
      </c>
      <c r="CP247" s="1">
        <v>1169.05</v>
      </c>
      <c r="CQ247" s="1">
        <v>7.1289800000000003</v>
      </c>
      <c r="CR247" s="1">
        <v>0</v>
      </c>
      <c r="CS247" s="1">
        <v>0</v>
      </c>
      <c r="CT247" s="1">
        <v>0</v>
      </c>
      <c r="CU247" s="1">
        <v>1.1972400000000001</v>
      </c>
      <c r="CV247" s="1">
        <v>5.2226499999999998</v>
      </c>
      <c r="CW247" s="7">
        <v>11546500</v>
      </c>
      <c r="CX247" s="7">
        <v>77693800000</v>
      </c>
      <c r="CY247" s="1">
        <v>12.457800000000001</v>
      </c>
      <c r="CZ247" s="1">
        <v>1.9352</v>
      </c>
      <c r="DA247" s="7">
        <v>9727860</v>
      </c>
      <c r="DC247" s="1">
        <v>29.3874</v>
      </c>
      <c r="DD247" s="1">
        <v>34.0886</v>
      </c>
      <c r="DE247" s="1">
        <v>34.117600000000003</v>
      </c>
      <c r="DF247" s="1">
        <v>22.210999999999999</v>
      </c>
      <c r="DG247" s="1">
        <v>0.448349</v>
      </c>
      <c r="DH247" s="1">
        <v>1.2621800000000001E-2</v>
      </c>
      <c r="DI247" s="1">
        <v>8.7253000000000001E-3</v>
      </c>
      <c r="DJ247" s="1">
        <v>9.1098700000000008E-3</v>
      </c>
      <c r="DK247" s="1">
        <v>1.88609E-2</v>
      </c>
      <c r="DL247" s="1">
        <v>4.1661799999999999E-2</v>
      </c>
      <c r="DM247" s="1">
        <v>6.25E-2</v>
      </c>
      <c r="DN247" s="1">
        <v>22.579499999999999</v>
      </c>
      <c r="DO247" s="1">
        <v>22.583100000000002</v>
      </c>
      <c r="DP247" s="1">
        <v>0.12975700000000001</v>
      </c>
      <c r="EB247" s="1">
        <v>365942</v>
      </c>
      <c r="ED247" s="1">
        <v>4.0981300000000003</v>
      </c>
      <c r="EE247" s="1">
        <v>1.7532300000000001</v>
      </c>
      <c r="EF247" s="1">
        <v>2.8092800000000002</v>
      </c>
    </row>
    <row r="248" spans="1:136" x14ac:dyDescent="0.3">
      <c r="A248" s="1" t="s">
        <v>67</v>
      </c>
      <c r="B248" s="1" t="s">
        <v>352</v>
      </c>
      <c r="C248" s="3">
        <v>40325</v>
      </c>
      <c r="D248" s="2">
        <v>0.90763888888888888</v>
      </c>
      <c r="E248" s="2">
        <v>0.90798611111111116</v>
      </c>
      <c r="F248" s="10">
        <v>78420</v>
      </c>
      <c r="G248" s="10">
        <v>78450</v>
      </c>
      <c r="H248" s="10">
        <v>92820</v>
      </c>
      <c r="I248" s="10">
        <v>92850</v>
      </c>
      <c r="J248" s="10">
        <v>40566</v>
      </c>
      <c r="K248" s="10">
        <v>153.96082452942198</v>
      </c>
      <c r="L248" s="8">
        <v>2.6568999999999998</v>
      </c>
      <c r="M248" s="8">
        <v>2.7058804633349656E-2</v>
      </c>
      <c r="N248" s="8">
        <v>5.2927299999999997</v>
      </c>
      <c r="O248" s="8">
        <v>0.12743856363187023</v>
      </c>
      <c r="P248" s="7">
        <v>1.19843E-4</v>
      </c>
      <c r="Q248" s="7">
        <v>3.7267076340357566E-5</v>
      </c>
      <c r="R248" s="9">
        <v>-56.722222222222221</v>
      </c>
      <c r="S248" s="9">
        <v>5.8491524975028381E-2</v>
      </c>
      <c r="T248" s="9">
        <v>-50.722222222222221</v>
      </c>
      <c r="U248" s="9">
        <v>6.125477192508879E-2</v>
      </c>
      <c r="V248" s="9">
        <v>-35.833333333333336</v>
      </c>
      <c r="W248" s="9">
        <v>0.15358982883169481</v>
      </c>
      <c r="X248" s="1" t="s">
        <v>104</v>
      </c>
      <c r="Y248" s="1" t="s">
        <v>104</v>
      </c>
      <c r="Z248" s="1">
        <v>0</v>
      </c>
      <c r="AA248" s="1" t="s">
        <v>16</v>
      </c>
      <c r="AB248" s="1" t="s">
        <v>104</v>
      </c>
      <c r="AC248" s="8">
        <v>0</v>
      </c>
      <c r="AD248" s="8">
        <v>0</v>
      </c>
      <c r="AE248" s="9">
        <v>0</v>
      </c>
      <c r="AF248" s="9">
        <v>0</v>
      </c>
      <c r="AG248" s="9">
        <v>0</v>
      </c>
      <c r="AH248" s="8">
        <v>0.21256038647342995</v>
      </c>
      <c r="AI248" s="1">
        <v>0</v>
      </c>
      <c r="AK248" s="8">
        <v>137.26900000000001</v>
      </c>
      <c r="AL248" s="8" t="e">
        <f>#REF!</f>
        <v>#REF!</v>
      </c>
      <c r="AM248" s="8">
        <v>0</v>
      </c>
      <c r="AN248" s="8" t="e">
        <f>#REF!</f>
        <v>#REF!</v>
      </c>
      <c r="AO248" s="1">
        <v>754.30899999999997</v>
      </c>
      <c r="AP248" s="1">
        <v>45.799399999999999</v>
      </c>
      <c r="AQ248" s="1">
        <v>0</v>
      </c>
      <c r="AR248" s="19">
        <v>0.60843400000000003</v>
      </c>
      <c r="AS248" s="19">
        <v>9.7020099999999998E-2</v>
      </c>
      <c r="AT248" s="19">
        <v>0</v>
      </c>
      <c r="AU248" s="1">
        <v>0.26903199999999999</v>
      </c>
      <c r="AV248" s="1">
        <v>6.0322599999999997E-2</v>
      </c>
      <c r="AW248" s="1">
        <v>9.0322600000000003E-3</v>
      </c>
      <c r="AX248" s="1">
        <v>7.7419400000000001E-3</v>
      </c>
      <c r="AY248" s="1">
        <v>9.6774200000000008E-3</v>
      </c>
      <c r="AZ248" s="1">
        <v>2.93548E-2</v>
      </c>
      <c r="BA248" s="1">
        <v>5.2580599999999998E-2</v>
      </c>
      <c r="BB248" s="1">
        <v>0.1</v>
      </c>
      <c r="BC248" s="1">
        <v>0.53612899999999997</v>
      </c>
      <c r="BD248" s="1">
        <v>0.33677400000000002</v>
      </c>
      <c r="BE248" s="1">
        <v>0.199355</v>
      </c>
      <c r="BQ248" s="1">
        <v>739.31700000000001</v>
      </c>
      <c r="BR248" s="1">
        <v>5950.49</v>
      </c>
      <c r="BS248" s="1">
        <v>5740.74</v>
      </c>
      <c r="BT248" s="1">
        <v>817.58900000000006</v>
      </c>
      <c r="BU248" s="1">
        <v>323.86200000000002</v>
      </c>
      <c r="BV248" s="1">
        <v>1114.23</v>
      </c>
      <c r="BW248" s="1">
        <v>2202.7600000000002</v>
      </c>
      <c r="BX248" s="1">
        <v>1983.93</v>
      </c>
      <c r="BY248" s="1">
        <v>288.58800000000002</v>
      </c>
      <c r="BZ248" s="1">
        <v>0</v>
      </c>
      <c r="CA248" s="1">
        <v>106.071</v>
      </c>
      <c r="CB248" s="1">
        <v>9843.1</v>
      </c>
      <c r="CC248" s="1">
        <v>15616</v>
      </c>
      <c r="CD248" s="1">
        <v>16784.900000000001</v>
      </c>
      <c r="CE248" s="1">
        <v>13326.5</v>
      </c>
      <c r="CF248" s="1">
        <v>5240.8</v>
      </c>
      <c r="CG248" s="1">
        <v>567.529</v>
      </c>
      <c r="CH248" s="1">
        <v>1.7803199999999999</v>
      </c>
      <c r="CI248" s="1">
        <v>0</v>
      </c>
      <c r="CJ248" s="1">
        <v>27.177399999999999</v>
      </c>
      <c r="CK248" s="1">
        <v>219.155</v>
      </c>
      <c r="CL248" s="1">
        <v>387.137</v>
      </c>
      <c r="CM248" s="1">
        <v>464.10199999999998</v>
      </c>
      <c r="CN248" s="1">
        <v>421.56799999999998</v>
      </c>
      <c r="CO248" s="1">
        <v>325.06900000000002</v>
      </c>
      <c r="CP248" s="1">
        <v>175.86799999999999</v>
      </c>
      <c r="CQ248" s="1">
        <v>55.119399999999999</v>
      </c>
      <c r="CR248" s="1">
        <v>2.5819399999999999</v>
      </c>
      <c r="CS248" s="1">
        <v>0</v>
      </c>
      <c r="CT248" s="1">
        <v>0</v>
      </c>
      <c r="CU248" s="1">
        <v>0.22838700000000001</v>
      </c>
      <c r="CV248" s="1">
        <v>1.92258</v>
      </c>
      <c r="CW248" s="1">
        <v>5170.6099999999997</v>
      </c>
      <c r="CX248" s="7">
        <v>450485000</v>
      </c>
      <c r="CY248" s="1">
        <v>28.856100000000001</v>
      </c>
      <c r="CZ248" s="1">
        <v>1.9761299999999999</v>
      </c>
      <c r="DA248" s="1">
        <v>847115</v>
      </c>
      <c r="DC248" s="1">
        <v>1.6616</v>
      </c>
      <c r="DD248" s="1">
        <v>1.4351100000000001</v>
      </c>
      <c r="DE248" s="1">
        <v>1.3307100000000001</v>
      </c>
      <c r="DF248" s="1">
        <v>0.36569000000000002</v>
      </c>
      <c r="DG248" s="1">
        <v>9.9179400000000001E-2</v>
      </c>
      <c r="DH248" s="1">
        <v>2.8089699999999999E-2</v>
      </c>
      <c r="DI248" s="1">
        <v>3.0078799999999999E-2</v>
      </c>
      <c r="DJ248" s="1">
        <v>3.6467699999999999E-2</v>
      </c>
      <c r="DK248" s="1">
        <v>0.109695</v>
      </c>
      <c r="DL248" s="1">
        <v>0.199549</v>
      </c>
      <c r="DM248" s="1">
        <v>0.382326</v>
      </c>
      <c r="DN248" s="1">
        <v>1.12514</v>
      </c>
      <c r="DO248" s="1">
        <v>0.477545</v>
      </c>
      <c r="DP248" s="1">
        <v>0.75555700000000003</v>
      </c>
      <c r="EB248" s="1">
        <v>253444</v>
      </c>
      <c r="ED248" s="1">
        <v>0.643432</v>
      </c>
      <c r="EE248" s="1">
        <v>1.4799899999999999</v>
      </c>
      <c r="EF248" s="1">
        <v>2.1874799999999999</v>
      </c>
    </row>
    <row r="249" spans="1:136" x14ac:dyDescent="0.3">
      <c r="A249" s="1" t="s">
        <v>67</v>
      </c>
      <c r="B249" s="1" t="s">
        <v>353</v>
      </c>
      <c r="C249" s="3">
        <v>40325</v>
      </c>
      <c r="D249" s="2">
        <v>0.90814814814814815</v>
      </c>
      <c r="E249" s="2">
        <v>0.90908564814814818</v>
      </c>
      <c r="F249" s="10">
        <v>78464</v>
      </c>
      <c r="G249" s="10">
        <v>78545</v>
      </c>
      <c r="H249" s="10">
        <v>92864</v>
      </c>
      <c r="I249" s="10">
        <v>92945</v>
      </c>
      <c r="J249" s="10">
        <v>40502.133333333331</v>
      </c>
      <c r="K249" s="10">
        <v>58.515154734047314</v>
      </c>
      <c r="L249" s="8">
        <v>2.6650366666666665</v>
      </c>
      <c r="M249" s="8">
        <v>7.4586884459222225E-3</v>
      </c>
      <c r="N249" s="8">
        <v>5.3011733333333337</v>
      </c>
      <c r="O249" s="8">
        <v>1.4624282318573392E-2</v>
      </c>
      <c r="P249" s="7">
        <v>1.2012266666666667E-4</v>
      </c>
      <c r="Q249" s="7">
        <v>8.3101298024358998E-6</v>
      </c>
      <c r="R249" s="9">
        <v>-56.722222222222221</v>
      </c>
      <c r="S249" s="9">
        <v>0</v>
      </c>
      <c r="T249" s="9">
        <v>-50.833333333333336</v>
      </c>
      <c r="U249" s="9">
        <v>0</v>
      </c>
      <c r="V249" s="9">
        <v>-35.722222222222221</v>
      </c>
      <c r="W249" s="9">
        <v>0.11111111111111072</v>
      </c>
      <c r="X249" s="1" t="s">
        <v>104</v>
      </c>
      <c r="Y249" s="1" t="s">
        <v>104</v>
      </c>
      <c r="Z249" s="1">
        <v>0</v>
      </c>
      <c r="AA249" s="1" t="s">
        <v>16</v>
      </c>
      <c r="AB249" s="1" t="s">
        <v>104</v>
      </c>
      <c r="AC249" s="8">
        <v>0</v>
      </c>
      <c r="AD249" s="8">
        <v>1.635</v>
      </c>
      <c r="AE249" s="9">
        <v>0.92441974589999998</v>
      </c>
      <c r="AF249" s="9">
        <v>0</v>
      </c>
      <c r="AG249" s="9">
        <v>0.92441974589999998</v>
      </c>
      <c r="AH249" s="8">
        <v>5.7971014492753624E-2</v>
      </c>
      <c r="AI249" s="1">
        <v>0</v>
      </c>
      <c r="AK249" s="8">
        <v>137.15600000000001</v>
      </c>
      <c r="AL249" s="8" t="e">
        <f>#REF!</f>
        <v>#REF!</v>
      </c>
      <c r="AM249" s="8">
        <v>0</v>
      </c>
      <c r="AN249" s="8" t="e">
        <f>#REF!</f>
        <v>#REF!</v>
      </c>
      <c r="AO249" s="1">
        <v>759.12199999999996</v>
      </c>
      <c r="AP249" s="1">
        <v>43.618000000000002</v>
      </c>
      <c r="AQ249" s="1">
        <v>1.62463</v>
      </c>
      <c r="AR249" s="19">
        <v>0.643926</v>
      </c>
      <c r="AS249" s="19">
        <v>0.12420100000000001</v>
      </c>
      <c r="AT249" s="19">
        <v>5.0172799999999998E-3</v>
      </c>
      <c r="AU249" s="1">
        <v>0.18451200000000001</v>
      </c>
      <c r="AV249" s="1">
        <v>9.7926799999999994E-2</v>
      </c>
      <c r="AW249" s="1">
        <v>8.5365899999999999E-4</v>
      </c>
      <c r="AX249" s="1">
        <v>2.43902E-4</v>
      </c>
      <c r="AY249" s="1">
        <v>1.21951E-4</v>
      </c>
      <c r="AZ249" s="1">
        <v>2.43902E-4</v>
      </c>
      <c r="BA249" s="1">
        <v>3.6585399999999998E-4</v>
      </c>
      <c r="BB249" s="1">
        <v>4.8780500000000001E-4</v>
      </c>
      <c r="BC249" s="1">
        <v>0.28475600000000001</v>
      </c>
      <c r="BD249" s="1">
        <v>0.28341499999999997</v>
      </c>
      <c r="BE249" s="1">
        <v>1.4634100000000001E-3</v>
      </c>
      <c r="BQ249" s="1">
        <v>682.69899999999996</v>
      </c>
      <c r="BR249" s="1">
        <v>5095.5600000000004</v>
      </c>
      <c r="BS249" s="1">
        <v>5205.5</v>
      </c>
      <c r="BT249" s="1">
        <v>1003.4</v>
      </c>
      <c r="BU249" s="1">
        <v>495.18299999999999</v>
      </c>
      <c r="BV249" s="1">
        <v>1145.45</v>
      </c>
      <c r="BW249" s="1">
        <v>1907.68</v>
      </c>
      <c r="BX249" s="1">
        <v>1636.28</v>
      </c>
      <c r="BY249" s="1">
        <v>311.81700000000001</v>
      </c>
      <c r="BZ249" s="1">
        <v>0</v>
      </c>
      <c r="CA249" s="1">
        <v>113.36199999999999</v>
      </c>
      <c r="CB249" s="1">
        <v>8941.68</v>
      </c>
      <c r="CC249" s="1">
        <v>14338.1</v>
      </c>
      <c r="CD249" s="1">
        <v>15435.7</v>
      </c>
      <c r="CE249" s="1">
        <v>12173.2</v>
      </c>
      <c r="CF249" s="1">
        <v>4550.42</v>
      </c>
      <c r="CG249" s="1">
        <v>255.28299999999999</v>
      </c>
      <c r="CH249" s="1">
        <v>0</v>
      </c>
      <c r="CI249" s="1">
        <v>0</v>
      </c>
      <c r="CJ249" s="1">
        <v>16.3371</v>
      </c>
      <c r="CK249" s="1">
        <v>176.85400000000001</v>
      </c>
      <c r="CL249" s="1">
        <v>335.17099999999999</v>
      </c>
      <c r="CM249" s="1">
        <v>393.79300000000001</v>
      </c>
      <c r="CN249" s="1">
        <v>294.17500000000001</v>
      </c>
      <c r="CO249" s="1">
        <v>178.28700000000001</v>
      </c>
      <c r="CP249" s="1">
        <v>59.758299999999998</v>
      </c>
      <c r="CQ249" s="1">
        <v>17.299900000000001</v>
      </c>
      <c r="CR249" s="1">
        <v>3.6214599999999999</v>
      </c>
      <c r="CS249" s="1">
        <v>1.2864599999999999</v>
      </c>
      <c r="CT249" s="1">
        <v>2.57463</v>
      </c>
      <c r="CU249" s="1">
        <v>6.8876799999999996</v>
      </c>
      <c r="CV249" s="1">
        <v>9.8436599999999999</v>
      </c>
      <c r="CW249" s="1">
        <v>4674.53</v>
      </c>
      <c r="CX249" s="7">
        <v>375613000</v>
      </c>
      <c r="CY249" s="1">
        <v>28.742599999999999</v>
      </c>
      <c r="CZ249" s="1">
        <v>1.9311</v>
      </c>
      <c r="DA249" s="1">
        <v>30292.3</v>
      </c>
      <c r="DC249" s="1">
        <v>-0.26546599999999998</v>
      </c>
      <c r="DD249" s="1">
        <v>0.60948000000000002</v>
      </c>
      <c r="DE249" s="1">
        <v>0.61391600000000002</v>
      </c>
      <c r="DF249" s="1">
        <v>0.35082000000000002</v>
      </c>
      <c r="DG249" s="1">
        <v>0.16092100000000001</v>
      </c>
      <c r="DH249" s="1">
        <v>3.22077E-3</v>
      </c>
      <c r="DI249" s="1">
        <v>1.55207E-3</v>
      </c>
      <c r="DJ249" s="1">
        <v>1.10432E-3</v>
      </c>
      <c r="DK249" s="1">
        <v>1.55207E-3</v>
      </c>
      <c r="DL249" s="1">
        <v>1.88897E-3</v>
      </c>
      <c r="DM249" s="1">
        <v>2.6770399999999999E-3</v>
      </c>
      <c r="DN249" s="1">
        <v>0.49563800000000002</v>
      </c>
      <c r="DO249" s="1">
        <v>0.495197</v>
      </c>
      <c r="DP249" s="1">
        <v>4.1934499999999996E-3</v>
      </c>
      <c r="EB249" s="1">
        <v>4977.37</v>
      </c>
      <c r="ED249" s="1">
        <v>0.136576</v>
      </c>
      <c r="EE249" s="1">
        <v>0.83189000000000002</v>
      </c>
      <c r="EF249" s="1">
        <v>1.21966</v>
      </c>
    </row>
    <row r="250" spans="1:136" x14ac:dyDescent="0.3">
      <c r="A250" s="1" t="s">
        <v>67</v>
      </c>
      <c r="B250" s="1" t="s">
        <v>354</v>
      </c>
      <c r="C250" s="3">
        <v>40325</v>
      </c>
      <c r="D250" s="2">
        <v>0.90937500000000004</v>
      </c>
      <c r="E250" s="2">
        <v>0.90973379629629625</v>
      </c>
      <c r="F250" s="10">
        <v>78570</v>
      </c>
      <c r="G250" s="10">
        <v>78601</v>
      </c>
      <c r="H250" s="10">
        <v>92970</v>
      </c>
      <c r="I250" s="10">
        <v>93001</v>
      </c>
      <c r="J250" s="10">
        <v>40336.9</v>
      </c>
      <c r="K250" s="10">
        <v>153.96082452942198</v>
      </c>
      <c r="L250" s="8">
        <v>2.6861999999999999</v>
      </c>
      <c r="M250" s="8">
        <v>2.7058804633349656E-2</v>
      </c>
      <c r="N250" s="8">
        <v>5.2927299999999997</v>
      </c>
      <c r="O250" s="8">
        <v>0.12743856363187023</v>
      </c>
      <c r="P250" s="7">
        <v>1.2050200000000001E-4</v>
      </c>
      <c r="Q250" s="7">
        <v>3.7267076340357566E-5</v>
      </c>
      <c r="R250" s="9">
        <v>-56.722222222222221</v>
      </c>
      <c r="S250" s="9">
        <v>5.8491524975028381E-2</v>
      </c>
      <c r="T250" s="9">
        <v>-50.833333333333336</v>
      </c>
      <c r="U250" s="9">
        <v>6.125477192508879E-2</v>
      </c>
      <c r="V250" s="9">
        <v>-36.222222222222221</v>
      </c>
      <c r="W250" s="9">
        <v>0.15358982883169481</v>
      </c>
      <c r="X250" s="1" t="s">
        <v>104</v>
      </c>
      <c r="Y250" s="1" t="s">
        <v>104</v>
      </c>
      <c r="Z250" s="1">
        <v>0</v>
      </c>
      <c r="AA250" s="1" t="s">
        <v>16</v>
      </c>
      <c r="AB250" s="1" t="s">
        <v>104</v>
      </c>
      <c r="AC250" s="8">
        <v>0</v>
      </c>
      <c r="AD250" s="8">
        <v>3.13</v>
      </c>
      <c r="AE250" s="9">
        <v>1.8271654196000002</v>
      </c>
      <c r="AF250" s="9">
        <v>0</v>
      </c>
      <c r="AG250" s="9">
        <v>1.8271654196000002</v>
      </c>
      <c r="AH250" s="8">
        <v>3.864734299516908E-2</v>
      </c>
      <c r="AI250" s="1">
        <v>0</v>
      </c>
      <c r="AK250" s="8">
        <v>137.36000000000001</v>
      </c>
      <c r="AL250" s="8" t="e">
        <f>#REF!</f>
        <v>#REF!</v>
      </c>
      <c r="AM250" s="8">
        <v>0</v>
      </c>
      <c r="AN250" s="8" t="e">
        <f>#REF!</f>
        <v>#REF!</v>
      </c>
      <c r="AO250" s="1">
        <v>764.23</v>
      </c>
      <c r="AP250" s="1">
        <v>41.399700000000003</v>
      </c>
      <c r="AQ250" s="1">
        <v>3.1540599999999999</v>
      </c>
      <c r="AR250" s="19">
        <v>0.90640500000000002</v>
      </c>
      <c r="AS250" s="19">
        <v>0.19562099999999999</v>
      </c>
      <c r="AT250" s="19">
        <v>4.9899100000000002E-3</v>
      </c>
      <c r="AU250" s="1">
        <v>4.3875000000000002</v>
      </c>
      <c r="AV250" s="1">
        <v>5.9684400000000002</v>
      </c>
      <c r="AW250" s="1">
        <v>0.42343799999999998</v>
      </c>
      <c r="AX250" s="1">
        <v>1.6250000000000001E-2</v>
      </c>
      <c r="AY250" s="1">
        <v>1.25E-3</v>
      </c>
      <c r="AZ250" s="1">
        <v>3.1250000000000001E-4</v>
      </c>
      <c r="BA250" s="1">
        <v>9.3749999999999997E-4</v>
      </c>
      <c r="BB250" s="1">
        <v>0</v>
      </c>
      <c r="BC250" s="1">
        <v>10.797800000000001</v>
      </c>
      <c r="BD250" s="1">
        <v>10.7791</v>
      </c>
      <c r="BE250" s="1">
        <v>1.8749999999999999E-2</v>
      </c>
      <c r="BQ250" s="1">
        <v>2102.7600000000002</v>
      </c>
      <c r="BR250" s="1">
        <v>5477.21</v>
      </c>
      <c r="BS250" s="1">
        <v>4627.58</v>
      </c>
      <c r="BT250" s="1">
        <v>403.14</v>
      </c>
      <c r="BU250" s="1">
        <v>198.18199999999999</v>
      </c>
      <c r="BV250" s="1">
        <v>402.714</v>
      </c>
      <c r="BW250" s="1">
        <v>888.64200000000005</v>
      </c>
      <c r="BX250" s="1">
        <v>593.29200000000003</v>
      </c>
      <c r="BY250" s="1">
        <v>10.26</v>
      </c>
      <c r="BZ250" s="1">
        <v>0</v>
      </c>
      <c r="CA250" s="1">
        <v>0</v>
      </c>
      <c r="CB250" s="1">
        <v>6417.64</v>
      </c>
      <c r="CC250" s="1">
        <v>11684.6</v>
      </c>
      <c r="CD250" s="1">
        <v>13175.1</v>
      </c>
      <c r="CE250" s="1">
        <v>10516.4</v>
      </c>
      <c r="CF250" s="1">
        <v>3708.41</v>
      </c>
      <c r="CG250" s="1">
        <v>389.685</v>
      </c>
      <c r="CH250" s="1">
        <v>231.16900000000001</v>
      </c>
      <c r="CI250" s="1">
        <v>189.643</v>
      </c>
      <c r="CJ250" s="1">
        <v>191.44900000000001</v>
      </c>
      <c r="CK250" s="1">
        <v>214.49600000000001</v>
      </c>
      <c r="CL250" s="1">
        <v>236.22200000000001</v>
      </c>
      <c r="CM250" s="1">
        <v>232.09899999999999</v>
      </c>
      <c r="CN250" s="1">
        <v>167.00200000000001</v>
      </c>
      <c r="CO250" s="1">
        <v>105.946</v>
      </c>
      <c r="CP250" s="1">
        <v>36.825299999999999</v>
      </c>
      <c r="CQ250" s="1">
        <v>4.3118699999999999</v>
      </c>
      <c r="CR250" s="1">
        <v>0</v>
      </c>
      <c r="CS250" s="1">
        <v>0</v>
      </c>
      <c r="CT250" s="1">
        <v>0</v>
      </c>
      <c r="CU250" s="1">
        <v>0.61843800000000004</v>
      </c>
      <c r="CV250" s="1">
        <v>3.0437500000000002</v>
      </c>
      <c r="CW250" s="1">
        <v>3887.15</v>
      </c>
      <c r="CX250" s="7">
        <v>236136000</v>
      </c>
      <c r="CY250" s="1">
        <v>27.812200000000001</v>
      </c>
      <c r="CZ250" s="1">
        <v>2.0084399999999998</v>
      </c>
      <c r="DA250" s="1">
        <v>90114.7</v>
      </c>
      <c r="DC250" s="1">
        <v>0.157639</v>
      </c>
      <c r="DD250" s="1">
        <v>0.75914400000000004</v>
      </c>
      <c r="DE250" s="1">
        <v>0.77988800000000003</v>
      </c>
      <c r="DF250" s="1">
        <v>13.1904</v>
      </c>
      <c r="DG250" s="1">
        <v>17.831600000000002</v>
      </c>
      <c r="DH250" s="1">
        <v>1.3087899999999999</v>
      </c>
      <c r="DI250" s="1">
        <v>5.5401800000000001E-2</v>
      </c>
      <c r="DJ250" s="1">
        <v>5.5358100000000004E-3</v>
      </c>
      <c r="DK250" s="1">
        <v>1.7677700000000001E-3</v>
      </c>
      <c r="DL250" s="1">
        <v>2.96145E-3</v>
      </c>
      <c r="DM250" s="1">
        <v>0</v>
      </c>
      <c r="DN250" s="1">
        <v>32.079599999999999</v>
      </c>
      <c r="DO250" s="1">
        <v>32.028500000000001</v>
      </c>
      <c r="DP250" s="1">
        <v>6.0628399999999999E-2</v>
      </c>
      <c r="EB250" s="1">
        <v>39813.300000000003</v>
      </c>
      <c r="ED250" s="1">
        <v>7.3515700000000003E-2</v>
      </c>
      <c r="EE250" s="1">
        <v>0.78016099999999999</v>
      </c>
      <c r="EF250" s="1">
        <v>1.14601</v>
      </c>
    </row>
    <row r="251" spans="1:136" x14ac:dyDescent="0.3">
      <c r="A251" s="1" t="s">
        <v>67</v>
      </c>
      <c r="B251" s="1" t="s">
        <v>355</v>
      </c>
      <c r="C251" s="3">
        <v>40325</v>
      </c>
      <c r="D251" s="2">
        <v>0.90995370370370365</v>
      </c>
      <c r="E251" s="2">
        <v>0.91041666666666665</v>
      </c>
      <c r="F251" s="10">
        <v>78620</v>
      </c>
      <c r="G251" s="10">
        <v>78660</v>
      </c>
      <c r="H251" s="10">
        <v>93020</v>
      </c>
      <c r="I251" s="10">
        <v>93060</v>
      </c>
      <c r="J251" s="10">
        <v>40604.400000000001</v>
      </c>
      <c r="K251" s="10">
        <v>153.96082452942198</v>
      </c>
      <c r="L251" s="8">
        <v>2.6520100000000002</v>
      </c>
      <c r="M251" s="8">
        <v>2.7058804633349656E-2</v>
      </c>
      <c r="N251" s="8">
        <v>5.3705999999999996</v>
      </c>
      <c r="O251" s="8">
        <v>0.12743856363187023</v>
      </c>
      <c r="P251" s="7">
        <v>1.1139800000000001E-4</v>
      </c>
      <c r="Q251" s="7">
        <v>3.7267076340357566E-5</v>
      </c>
      <c r="R251" s="9">
        <v>-56.833333333333336</v>
      </c>
      <c r="S251" s="9">
        <v>5.8491524975028381E-2</v>
      </c>
      <c r="T251" s="9">
        <v>-50.611111111111114</v>
      </c>
      <c r="U251" s="9">
        <v>6.125477192508879E-2</v>
      </c>
      <c r="V251" s="9">
        <v>-36.222222222222221</v>
      </c>
      <c r="W251" s="9">
        <v>0.15358982883169481</v>
      </c>
      <c r="X251" s="1" t="s">
        <v>104</v>
      </c>
      <c r="Y251" s="1" t="s">
        <v>104</v>
      </c>
      <c r="Z251" s="1">
        <v>0</v>
      </c>
      <c r="AA251" s="1" t="s">
        <v>16</v>
      </c>
      <c r="AB251" s="1" t="s">
        <v>104</v>
      </c>
      <c r="AC251" s="8">
        <v>0</v>
      </c>
      <c r="AD251" s="8">
        <v>4.1968560975609739</v>
      </c>
      <c r="AE251" s="9">
        <v>2.4082096199999992</v>
      </c>
      <c r="AF251" s="9">
        <v>0</v>
      </c>
      <c r="AG251" s="9">
        <v>2.4082096199999992</v>
      </c>
      <c r="AH251" s="8">
        <v>0.47342995169082125</v>
      </c>
      <c r="AI251" s="1">
        <v>0</v>
      </c>
      <c r="AK251" s="8">
        <v>137.315</v>
      </c>
      <c r="AL251" s="8" t="e">
        <f>#REF!</f>
        <v>#REF!</v>
      </c>
      <c r="AM251" s="8">
        <v>5.3848799999999999</v>
      </c>
      <c r="AN251" s="8" t="e">
        <f>#REF!</f>
        <v>#REF!</v>
      </c>
      <c r="AO251" s="1">
        <v>767.03300000000002</v>
      </c>
      <c r="AP251" s="1">
        <v>40.029299999999999</v>
      </c>
      <c r="AQ251" s="1">
        <v>4.1987800000000002</v>
      </c>
      <c r="AR251" s="19">
        <v>0.58620099999999997</v>
      </c>
      <c r="AS251" s="19">
        <v>0.14641399999999999</v>
      </c>
      <c r="AT251" s="19">
        <v>3.3129499999999998E-3</v>
      </c>
      <c r="AU251" s="1">
        <v>9.3207299999999993</v>
      </c>
      <c r="AV251" s="1">
        <v>18.174399999999999</v>
      </c>
      <c r="AW251" s="1">
        <v>2.86537</v>
      </c>
      <c r="AX251" s="1">
        <v>0.193415</v>
      </c>
      <c r="AY251" s="1">
        <v>3.8780500000000002E-2</v>
      </c>
      <c r="AZ251" s="1">
        <v>5.8536600000000001E-3</v>
      </c>
      <c r="BA251" s="1">
        <v>9.7561000000000002E-3</v>
      </c>
      <c r="BB251" s="1">
        <v>1.4146300000000001E-2</v>
      </c>
      <c r="BC251" s="1">
        <v>30.62</v>
      </c>
      <c r="BD251" s="1">
        <v>30.359300000000001</v>
      </c>
      <c r="BE251" s="1">
        <v>0.26122000000000001</v>
      </c>
      <c r="BQ251" s="1">
        <v>7667.88</v>
      </c>
      <c r="BR251" s="1">
        <v>5707.25</v>
      </c>
      <c r="BS251" s="1">
        <v>4225.29</v>
      </c>
      <c r="BT251" s="1">
        <v>482.02199999999999</v>
      </c>
      <c r="BU251" s="1">
        <v>286.56099999999998</v>
      </c>
      <c r="BV251" s="1">
        <v>704.08399999999995</v>
      </c>
      <c r="BW251" s="1">
        <v>1285.1400000000001</v>
      </c>
      <c r="BX251" s="1">
        <v>946.52099999999996</v>
      </c>
      <c r="BY251" s="1">
        <v>363.05900000000003</v>
      </c>
      <c r="BZ251" s="1">
        <v>216.35599999999999</v>
      </c>
      <c r="CA251" s="1">
        <v>441.822</v>
      </c>
      <c r="CB251" s="1">
        <v>6891.34</v>
      </c>
      <c r="CC251" s="1">
        <v>12264.2</v>
      </c>
      <c r="CD251" s="1">
        <v>14091.5</v>
      </c>
      <c r="CE251" s="1">
        <v>11778.2</v>
      </c>
      <c r="CF251" s="1">
        <v>5324.46</v>
      </c>
      <c r="CG251" s="1">
        <v>2164.34</v>
      </c>
      <c r="CH251" s="1">
        <v>2091.42</v>
      </c>
      <c r="CI251" s="1">
        <v>1961.7</v>
      </c>
      <c r="CJ251" s="1">
        <v>1747.92</v>
      </c>
      <c r="CK251" s="1">
        <v>1447.24</v>
      </c>
      <c r="CL251" s="1">
        <v>1044.45</v>
      </c>
      <c r="CM251" s="1">
        <v>705.84100000000001</v>
      </c>
      <c r="CN251" s="1">
        <v>397.49200000000002</v>
      </c>
      <c r="CO251" s="1">
        <v>184.54300000000001</v>
      </c>
      <c r="CP251" s="1">
        <v>68.0261</v>
      </c>
      <c r="CQ251" s="1">
        <v>15.5488</v>
      </c>
      <c r="CR251" s="1">
        <v>2.86707</v>
      </c>
      <c r="CS251" s="1">
        <v>2.1658499999999998</v>
      </c>
      <c r="CT251" s="1">
        <v>5.1121999999999996</v>
      </c>
      <c r="CU251" s="1">
        <v>8.2334099999999992</v>
      </c>
      <c r="CV251" s="1">
        <v>12.1595</v>
      </c>
      <c r="CW251" s="1">
        <v>5282.11</v>
      </c>
      <c r="CX251" s="7">
        <v>652656000</v>
      </c>
      <c r="CY251" s="1">
        <v>28.5854</v>
      </c>
      <c r="CZ251" s="1">
        <v>2.0563400000000001</v>
      </c>
      <c r="DA251" s="1">
        <v>79052.899999999994</v>
      </c>
      <c r="DC251" s="1">
        <v>0.42197800000000002</v>
      </c>
      <c r="DD251" s="1">
        <v>0.48196899999999998</v>
      </c>
      <c r="DE251" s="1">
        <v>0.46854899999999999</v>
      </c>
      <c r="DF251" s="1">
        <v>26.020299999999999</v>
      </c>
      <c r="DG251" s="1">
        <v>50.555900000000001</v>
      </c>
      <c r="DH251" s="1">
        <v>8.72715</v>
      </c>
      <c r="DI251" s="1">
        <v>0.62254600000000004</v>
      </c>
      <c r="DJ251" s="1">
        <v>0.13620199999999999</v>
      </c>
      <c r="DK251" s="1">
        <v>1.97453E-2</v>
      </c>
      <c r="DL251" s="1">
        <v>5.9350100000000003E-2</v>
      </c>
      <c r="DM251" s="1">
        <v>8.4408999999999998E-2</v>
      </c>
      <c r="DN251" s="1">
        <v>83.582400000000007</v>
      </c>
      <c r="DO251" s="1">
        <v>82.900599999999997</v>
      </c>
      <c r="DP251" s="1">
        <v>0.77299799999999996</v>
      </c>
      <c r="EB251" s="1">
        <v>29861.4</v>
      </c>
      <c r="ED251" s="1">
        <v>3.2498199999999998E-2</v>
      </c>
      <c r="EE251" s="1">
        <v>0.47459000000000001</v>
      </c>
      <c r="EF251" s="1">
        <v>1.04715</v>
      </c>
    </row>
    <row r="252" spans="1:136" x14ac:dyDescent="0.3">
      <c r="A252" s="1" t="s">
        <v>68</v>
      </c>
      <c r="B252" s="1" t="s">
        <v>356</v>
      </c>
      <c r="C252" s="3">
        <v>40325</v>
      </c>
      <c r="D252" s="2">
        <v>0.92303240740740744</v>
      </c>
      <c r="E252" s="2">
        <v>0.9243055555555556</v>
      </c>
      <c r="F252" s="10">
        <v>79750</v>
      </c>
      <c r="G252" s="10">
        <v>79860</v>
      </c>
      <c r="H252" s="10">
        <v>94150</v>
      </c>
      <c r="I252" s="10">
        <v>94260</v>
      </c>
      <c r="J252" s="10">
        <v>40270.65</v>
      </c>
      <c r="K252" s="10">
        <v>71.747961644494623</v>
      </c>
      <c r="L252" s="8">
        <v>2.6947475000000001</v>
      </c>
      <c r="M252" s="8">
        <v>9.2425334730256957E-3</v>
      </c>
      <c r="N252" s="8">
        <v>5.1439050000000002</v>
      </c>
      <c r="O252" s="8">
        <v>6.7868772151360848E-2</v>
      </c>
      <c r="P252" s="7">
        <v>1.0785849999999999E-4</v>
      </c>
      <c r="Q252" s="7">
        <v>4.3385458009183956E-6</v>
      </c>
      <c r="R252" s="9">
        <v>-56.486111111111114</v>
      </c>
      <c r="S252" s="9">
        <v>0.11453071182271289</v>
      </c>
      <c r="T252" s="9">
        <v>-49.472222222222229</v>
      </c>
      <c r="U252" s="9">
        <v>0.18425693279752067</v>
      </c>
      <c r="V252" s="9">
        <v>-36.25</v>
      </c>
      <c r="W252" s="9">
        <v>0.35860956909348807</v>
      </c>
      <c r="X252" s="1" t="s">
        <v>105</v>
      </c>
      <c r="Y252" s="1" t="s">
        <v>524</v>
      </c>
      <c r="Z252" s="5">
        <v>1700000</v>
      </c>
      <c r="AA252" s="1">
        <v>30</v>
      </c>
      <c r="AB252" s="1" t="s">
        <v>104</v>
      </c>
      <c r="AC252" s="8">
        <v>0</v>
      </c>
      <c r="AD252" s="8">
        <v>3.6749999999999998</v>
      </c>
      <c r="AE252" s="9">
        <v>2.1699173474999998</v>
      </c>
      <c r="AF252" s="9">
        <v>0</v>
      </c>
      <c r="AG252" s="9">
        <v>2.1699173474999998</v>
      </c>
      <c r="AH252" s="8">
        <v>82.289855072463752</v>
      </c>
      <c r="AI252" s="1">
        <v>0</v>
      </c>
      <c r="AJ252" s="1" t="s">
        <v>69</v>
      </c>
      <c r="AK252" s="8">
        <v>138.96600000000001</v>
      </c>
      <c r="AL252" s="8" t="e">
        <f>#REF!</f>
        <v>#REF!</v>
      </c>
      <c r="AM252" s="8">
        <v>400.08800000000002</v>
      </c>
      <c r="AN252" s="8" t="e">
        <f>#REF!</f>
        <v>#REF!</v>
      </c>
      <c r="AO252" s="1">
        <v>769.22699999999998</v>
      </c>
      <c r="AP252" s="1">
        <v>40.674999999999997</v>
      </c>
      <c r="AQ252" s="1">
        <v>3.6696399999999998</v>
      </c>
      <c r="AR252" s="19">
        <v>0.97485900000000003</v>
      </c>
      <c r="AS252" s="19">
        <v>0.358514</v>
      </c>
      <c r="AT252" s="19">
        <v>4.0289699999999998E-3</v>
      </c>
      <c r="AU252" s="1">
        <v>72.213700000000003</v>
      </c>
      <c r="AV252" s="1">
        <v>37.2986</v>
      </c>
      <c r="AW252" s="1">
        <v>5.9489000000000001</v>
      </c>
      <c r="AX252" s="1">
        <v>0.75743099999999997</v>
      </c>
      <c r="AY252" s="1">
        <v>0.28715600000000002</v>
      </c>
      <c r="AZ252" s="1">
        <v>5.8532099999999997E-2</v>
      </c>
      <c r="BA252" s="1">
        <v>7.7981700000000001E-3</v>
      </c>
      <c r="BB252" s="1">
        <v>0.01</v>
      </c>
      <c r="BC252" s="1">
        <v>116.581</v>
      </c>
      <c r="BD252" s="1">
        <v>115.461</v>
      </c>
      <c r="BE252" s="1">
        <v>1.1206400000000001</v>
      </c>
      <c r="BQ252" s="1">
        <v>66759.3</v>
      </c>
      <c r="BR252" s="1">
        <v>71702.600000000006</v>
      </c>
      <c r="BS252" s="1">
        <v>217207</v>
      </c>
      <c r="BT252" s="1">
        <v>626172</v>
      </c>
      <c r="BU252" s="1">
        <v>929873</v>
      </c>
      <c r="BV252" s="7">
        <v>1087080</v>
      </c>
      <c r="BW252" s="7">
        <v>1380330</v>
      </c>
      <c r="BX252" s="7">
        <v>1809620</v>
      </c>
      <c r="BY252" s="7">
        <v>2149900</v>
      </c>
      <c r="BZ252" s="7">
        <v>2401160</v>
      </c>
      <c r="CA252" s="7">
        <v>2914010</v>
      </c>
      <c r="CB252" s="7">
        <v>3688440</v>
      </c>
      <c r="CC252" s="7">
        <v>3665940</v>
      </c>
      <c r="CD252" s="7">
        <v>2846490</v>
      </c>
      <c r="CE252" s="7">
        <v>2054840</v>
      </c>
      <c r="CF252" s="7">
        <v>1290990</v>
      </c>
      <c r="CG252" s="1">
        <v>723051</v>
      </c>
      <c r="CH252" s="1">
        <v>351020</v>
      </c>
      <c r="CI252" s="1">
        <v>122449</v>
      </c>
      <c r="CJ252" s="1">
        <v>37338.6</v>
      </c>
      <c r="CK252" s="1">
        <v>529.94000000000005</v>
      </c>
      <c r="CL252" s="1">
        <v>237.13399999999999</v>
      </c>
      <c r="CM252" s="1">
        <v>185.422</v>
      </c>
      <c r="CN252" s="1">
        <v>146.88300000000001</v>
      </c>
      <c r="CO252" s="1">
        <v>110.545</v>
      </c>
      <c r="CP252" s="1">
        <v>62.791699999999999</v>
      </c>
      <c r="CQ252" s="1">
        <v>45.817700000000002</v>
      </c>
      <c r="CR252" s="1">
        <v>13.317600000000001</v>
      </c>
      <c r="CS252" s="1">
        <v>11.2075</v>
      </c>
      <c r="CT252" s="1">
        <v>15.272500000000001</v>
      </c>
      <c r="CU252" s="1">
        <v>20.6495</v>
      </c>
      <c r="CV252" s="1">
        <v>21.340599999999998</v>
      </c>
      <c r="CW252" s="7">
        <v>1777380</v>
      </c>
      <c r="CX252" s="7">
        <v>41739900000</v>
      </c>
      <c r="CY252" s="1">
        <v>26.542200000000001</v>
      </c>
      <c r="CZ252" s="1">
        <v>1.6216200000000001</v>
      </c>
      <c r="DA252" s="7">
        <v>1532340</v>
      </c>
      <c r="DC252" s="1">
        <v>30.667999999999999</v>
      </c>
      <c r="DD252" s="1">
        <v>31.563500000000001</v>
      </c>
      <c r="DE252" s="1">
        <v>31.4878</v>
      </c>
      <c r="DF252" s="1">
        <v>41.488599999999998</v>
      </c>
      <c r="DG252" s="1">
        <v>71.497900000000001</v>
      </c>
      <c r="DH252" s="1">
        <v>20.052600000000002</v>
      </c>
      <c r="DI252" s="1">
        <v>2.9859800000000001</v>
      </c>
      <c r="DJ252" s="1">
        <v>1.1662399999999999</v>
      </c>
      <c r="DK252" s="1">
        <v>0.23604700000000001</v>
      </c>
      <c r="DL252" s="1">
        <v>7.0846199999999998E-2</v>
      </c>
      <c r="DM252" s="1">
        <v>9.9601099999999998E-2</v>
      </c>
      <c r="DN252" s="1">
        <v>115.288</v>
      </c>
      <c r="DO252" s="1">
        <v>112.366</v>
      </c>
      <c r="DP252" s="1">
        <v>4.3754299999999997</v>
      </c>
      <c r="EB252" s="1">
        <v>234020</v>
      </c>
      <c r="ED252" s="1">
        <v>3.0958100000000002</v>
      </c>
      <c r="EE252" s="1">
        <v>3.2593100000000002</v>
      </c>
      <c r="EF252" s="1">
        <v>5.24017</v>
      </c>
    </row>
    <row r="253" spans="1:136" x14ac:dyDescent="0.3">
      <c r="A253" s="1" t="s">
        <v>13</v>
      </c>
      <c r="B253" s="1" t="s">
        <v>357</v>
      </c>
      <c r="C253" s="3">
        <v>40326</v>
      </c>
      <c r="D253" s="2">
        <v>0.51145833333333335</v>
      </c>
      <c r="E253" s="2">
        <v>0.51185185185185189</v>
      </c>
      <c r="F253" s="10">
        <v>44190</v>
      </c>
      <c r="G253" s="10">
        <v>44224</v>
      </c>
      <c r="H253" s="10">
        <v>58590</v>
      </c>
      <c r="I253" s="10">
        <v>58624</v>
      </c>
      <c r="J253" s="10">
        <v>35631.15</v>
      </c>
      <c r="K253" s="10">
        <v>153.96082452942198</v>
      </c>
      <c r="L253" s="8">
        <v>3.3650799999999998</v>
      </c>
      <c r="M253" s="8">
        <v>2.7058804633349656E-2</v>
      </c>
      <c r="N253" s="8">
        <v>0.84101400000000004</v>
      </c>
      <c r="O253" s="8">
        <v>0.12743856363187023</v>
      </c>
      <c r="P253" s="7">
        <v>1.1611999999999999E-4</v>
      </c>
      <c r="Q253" s="7">
        <v>3.7267076340357566E-5</v>
      </c>
      <c r="R253" s="9">
        <v>-54.444444444444443</v>
      </c>
      <c r="S253" s="9">
        <v>5.8491524975028381E-2</v>
      </c>
      <c r="T253" s="9">
        <v>-48.222222222222229</v>
      </c>
      <c r="U253" s="9">
        <v>6.125477192508879E-2</v>
      </c>
      <c r="V253" s="9">
        <v>-35.194444444444443</v>
      </c>
      <c r="W253" s="9">
        <v>0.15358982883169481</v>
      </c>
      <c r="X253" s="1" t="s">
        <v>104</v>
      </c>
      <c r="Y253" s="1" t="s">
        <v>104</v>
      </c>
      <c r="Z253" s="1">
        <v>0</v>
      </c>
      <c r="AA253" s="1" t="s">
        <v>16</v>
      </c>
      <c r="AB253" s="1" t="s">
        <v>104</v>
      </c>
      <c r="AC253" s="8">
        <v>0</v>
      </c>
      <c r="AD253" s="8">
        <v>0</v>
      </c>
      <c r="AE253" s="9">
        <v>0</v>
      </c>
      <c r="AF253" s="9">
        <v>1.0639999999999998</v>
      </c>
      <c r="AG253" s="9">
        <v>1.0639999999999998</v>
      </c>
      <c r="AH253" s="8">
        <v>2.8985507246376812E-2</v>
      </c>
      <c r="AI253" s="1">
        <v>0</v>
      </c>
      <c r="AK253" s="8">
        <v>174.46700000000001</v>
      </c>
      <c r="AL253" s="8" t="e">
        <f>#REF!</f>
        <v>#REF!</v>
      </c>
      <c r="AM253" s="8">
        <v>1.1928000000000001</v>
      </c>
      <c r="AN253" s="8" t="e">
        <f>#REF!</f>
        <v>#REF!</v>
      </c>
      <c r="AO253" s="1">
        <v>756.20600000000002</v>
      </c>
      <c r="AP253" s="1">
        <v>51.1004</v>
      </c>
      <c r="AQ253" s="1">
        <v>0</v>
      </c>
      <c r="AR253" s="19">
        <v>9.1139399999999995</v>
      </c>
      <c r="AS253" s="19">
        <v>2.5893799999999998</v>
      </c>
      <c r="AT253" s="19">
        <v>0</v>
      </c>
      <c r="AU253" s="1">
        <v>2.2857100000000002E-2</v>
      </c>
      <c r="AV253" s="1">
        <v>1.17143E-2</v>
      </c>
      <c r="AW253" s="1">
        <v>1.1428600000000001E-3</v>
      </c>
      <c r="AX253" s="1">
        <v>5.7142900000000003E-4</v>
      </c>
      <c r="AY253" s="1">
        <v>0</v>
      </c>
      <c r="AZ253" s="1">
        <v>0</v>
      </c>
      <c r="BA253" s="1">
        <v>5.7142900000000003E-4</v>
      </c>
      <c r="BB253" s="1">
        <v>2.8571400000000001E-4</v>
      </c>
      <c r="BC253" s="1">
        <v>3.6857099999999997E-2</v>
      </c>
      <c r="BD253" s="1">
        <v>3.5428599999999998E-2</v>
      </c>
      <c r="BE253" s="1">
        <v>1.4285700000000001E-3</v>
      </c>
      <c r="BQ253" s="1">
        <v>30171.9</v>
      </c>
      <c r="BR253" s="1">
        <v>41019.199999999997</v>
      </c>
      <c r="BS253" s="1">
        <v>94098.9</v>
      </c>
      <c r="BT253" s="1">
        <v>189277</v>
      </c>
      <c r="BU253" s="1">
        <v>220227</v>
      </c>
      <c r="BV253" s="1">
        <v>186947</v>
      </c>
      <c r="BW253" s="1">
        <v>180309</v>
      </c>
      <c r="BX253" s="1">
        <v>200312</v>
      </c>
      <c r="BY253" s="1">
        <v>205051</v>
      </c>
      <c r="BZ253" s="1">
        <v>194524</v>
      </c>
      <c r="CA253" s="1">
        <v>208543</v>
      </c>
      <c r="CB253" s="1">
        <v>247107</v>
      </c>
      <c r="CC253" s="1">
        <v>236974</v>
      </c>
      <c r="CD253" s="1">
        <v>178144</v>
      </c>
      <c r="CE253" s="1">
        <v>123481</v>
      </c>
      <c r="CF253" s="1">
        <v>72985.399999999994</v>
      </c>
      <c r="CG253" s="1">
        <v>38277.800000000003</v>
      </c>
      <c r="CH253" s="1">
        <v>19358.2</v>
      </c>
      <c r="CI253" s="1">
        <v>7697.99</v>
      </c>
      <c r="CJ253" s="1">
        <v>3370.03</v>
      </c>
      <c r="CK253" s="1">
        <v>1167.67</v>
      </c>
      <c r="CL253" s="1">
        <v>907.94500000000005</v>
      </c>
      <c r="CM253" s="1">
        <v>747.20100000000002</v>
      </c>
      <c r="CN253" s="1">
        <v>667.56899999999996</v>
      </c>
      <c r="CO253" s="1">
        <v>549.68299999999999</v>
      </c>
      <c r="CP253" s="1">
        <v>393.54500000000002</v>
      </c>
      <c r="CQ253" s="1">
        <v>247.93799999999999</v>
      </c>
      <c r="CR253" s="1">
        <v>119.087</v>
      </c>
      <c r="CS253" s="1">
        <v>50.66</v>
      </c>
      <c r="CT253" s="1">
        <v>30.401399999999999</v>
      </c>
      <c r="CU253" s="1">
        <v>19.929099999999998</v>
      </c>
      <c r="CV253" s="1">
        <v>13.251099999999999</v>
      </c>
      <c r="CW253" s="1">
        <v>167587</v>
      </c>
      <c r="CX253" s="7">
        <v>3617290000</v>
      </c>
      <c r="CY253" s="1">
        <v>20.334900000000001</v>
      </c>
      <c r="CZ253" s="1">
        <v>1.7797099999999999</v>
      </c>
      <c r="DA253" s="1">
        <v>180.89699999999999</v>
      </c>
      <c r="DB253" s="1">
        <v>100779</v>
      </c>
      <c r="DC253" s="1">
        <v>522.21100000000001</v>
      </c>
      <c r="DD253" s="1">
        <v>162.411</v>
      </c>
      <c r="DE253" s="1">
        <v>40.843699999999998</v>
      </c>
      <c r="DF253" s="1">
        <v>2.06613E-2</v>
      </c>
      <c r="DG253" s="1">
        <v>2.74918E-2</v>
      </c>
      <c r="DH253" s="1">
        <v>5.2978499999999998E-3</v>
      </c>
      <c r="DI253" s="1">
        <v>2.3550400000000001E-3</v>
      </c>
      <c r="DJ253" s="1">
        <v>0</v>
      </c>
      <c r="DK253" s="1">
        <v>0</v>
      </c>
      <c r="DL253" s="1">
        <v>2.3550400000000001E-3</v>
      </c>
      <c r="DM253" s="1">
        <v>1.69031E-3</v>
      </c>
      <c r="DN253" s="1">
        <v>4.1428300000000001E-2</v>
      </c>
      <c r="DO253" s="1">
        <v>4.1962399999999997E-2</v>
      </c>
      <c r="DP253" s="1">
        <v>4.2997E-3</v>
      </c>
      <c r="EB253" s="1">
        <v>19.411200000000001</v>
      </c>
      <c r="EC253" s="1">
        <v>10755.3</v>
      </c>
      <c r="ED253" s="1">
        <v>760.41700000000003</v>
      </c>
      <c r="EE253" s="1">
        <v>177.93799999999999</v>
      </c>
      <c r="EF253" s="1">
        <v>88.314899999999994</v>
      </c>
    </row>
    <row r="254" spans="1:136" x14ac:dyDescent="0.3">
      <c r="A254" s="1" t="s">
        <v>13</v>
      </c>
      <c r="B254" s="1" t="s">
        <v>358</v>
      </c>
      <c r="C254" s="3">
        <v>40326</v>
      </c>
      <c r="D254" s="2">
        <v>0.51215277777777779</v>
      </c>
      <c r="E254" s="2">
        <v>0.51261574074074079</v>
      </c>
      <c r="F254" s="10">
        <v>44250</v>
      </c>
      <c r="G254" s="10">
        <v>44290</v>
      </c>
      <c r="H254" s="10">
        <v>58650</v>
      </c>
      <c r="I254" s="10">
        <v>58690</v>
      </c>
      <c r="J254" s="10">
        <v>35631.15</v>
      </c>
      <c r="K254" s="10">
        <v>153.96082452942198</v>
      </c>
      <c r="L254" s="8">
        <v>3.3650799999999998</v>
      </c>
      <c r="M254" s="8">
        <v>2.7058804633349656E-2</v>
      </c>
      <c r="N254" s="8">
        <v>0.84101400000000004</v>
      </c>
      <c r="O254" s="8">
        <v>0.12743856363187023</v>
      </c>
      <c r="P254" s="7">
        <v>1.1611999999999999E-4</v>
      </c>
      <c r="Q254" s="7">
        <v>3.7267076340357566E-5</v>
      </c>
      <c r="R254" s="9">
        <v>-54.444444444444443</v>
      </c>
      <c r="S254" s="9">
        <v>5.8491524975028381E-2</v>
      </c>
      <c r="T254" s="9">
        <v>-48.222222222222229</v>
      </c>
      <c r="U254" s="9">
        <v>6.125477192508879E-2</v>
      </c>
      <c r="V254" s="9">
        <v>-35.194444444444443</v>
      </c>
      <c r="W254" s="9">
        <v>0.15358982883169481</v>
      </c>
      <c r="X254" s="1" t="s">
        <v>104</v>
      </c>
      <c r="Y254" s="1" t="s">
        <v>104</v>
      </c>
      <c r="Z254" s="1">
        <v>0</v>
      </c>
      <c r="AA254" s="1" t="s">
        <v>16</v>
      </c>
      <c r="AB254" s="1" t="s">
        <v>104</v>
      </c>
      <c r="AC254" s="8">
        <v>0</v>
      </c>
      <c r="AD254" s="8">
        <v>0.51</v>
      </c>
      <c r="AE254" s="9">
        <v>0.25757880480000006</v>
      </c>
      <c r="AF254" s="9">
        <v>1.0639999999999998</v>
      </c>
      <c r="AG254" s="9">
        <v>1.3215788047999999</v>
      </c>
      <c r="AH254" s="8">
        <v>3.3816425120772944E-2</v>
      </c>
      <c r="AI254" s="1">
        <v>0</v>
      </c>
      <c r="AK254" s="8">
        <v>174.36199999999999</v>
      </c>
      <c r="AL254" s="8" t="e">
        <f>#REF!</f>
        <v>#REF!</v>
      </c>
      <c r="AM254" s="8">
        <v>0</v>
      </c>
      <c r="AN254" s="8" t="e">
        <f>#REF!</f>
        <v>#REF!</v>
      </c>
      <c r="AO254" s="1">
        <v>761.82299999999998</v>
      </c>
      <c r="AP254" s="1">
        <v>49.372799999999998</v>
      </c>
      <c r="AQ254" s="1">
        <v>0.50578999999999996</v>
      </c>
      <c r="AR254" s="19">
        <v>0.27004400000000001</v>
      </c>
      <c r="AS254" s="19">
        <v>0.115411</v>
      </c>
      <c r="AT254" s="19">
        <v>2.0611700000000002E-3</v>
      </c>
      <c r="AU254" s="1">
        <v>5.5853699999999999E-2</v>
      </c>
      <c r="AV254" s="1">
        <v>0.10219499999999999</v>
      </c>
      <c r="AW254" s="1">
        <v>4.6341500000000001E-3</v>
      </c>
      <c r="AX254" s="1">
        <v>9.7561000000000002E-4</v>
      </c>
      <c r="AY254" s="1">
        <v>9.7561000000000002E-4</v>
      </c>
      <c r="AZ254" s="1">
        <v>4.3902400000000001E-3</v>
      </c>
      <c r="BA254" s="1">
        <v>8.2926800000000002E-3</v>
      </c>
      <c r="BB254" s="1">
        <v>2.0243899999999999E-2</v>
      </c>
      <c r="BC254" s="1">
        <v>0.19756099999999999</v>
      </c>
      <c r="BD254" s="1">
        <v>0.162439</v>
      </c>
      <c r="BE254" s="1">
        <v>3.4877999999999999E-2</v>
      </c>
      <c r="BQ254" s="1">
        <v>34958.699999999997</v>
      </c>
      <c r="BR254" s="1">
        <v>46738.2</v>
      </c>
      <c r="BS254" s="1">
        <v>104255</v>
      </c>
      <c r="BT254" s="1">
        <v>207509</v>
      </c>
      <c r="BU254" s="1">
        <v>241199</v>
      </c>
      <c r="BV254" s="1">
        <v>205327</v>
      </c>
      <c r="BW254" s="1">
        <v>198603</v>
      </c>
      <c r="BX254" s="1">
        <v>221028</v>
      </c>
      <c r="BY254" s="1">
        <v>224267</v>
      </c>
      <c r="BZ254" s="1">
        <v>208319</v>
      </c>
      <c r="CA254" s="1">
        <v>214830</v>
      </c>
      <c r="CB254" s="1">
        <v>243801</v>
      </c>
      <c r="CC254" s="1">
        <v>227741</v>
      </c>
      <c r="CD254" s="1">
        <v>166650</v>
      </c>
      <c r="CE254" s="1">
        <v>112843</v>
      </c>
      <c r="CF254" s="1">
        <v>66321.2</v>
      </c>
      <c r="CG254" s="1">
        <v>34703.699999999997</v>
      </c>
      <c r="CH254" s="1">
        <v>17990.7</v>
      </c>
      <c r="CI254" s="1">
        <v>7460.62</v>
      </c>
      <c r="CJ254" s="1">
        <v>3113.44</v>
      </c>
      <c r="CK254" s="1">
        <v>809.84</v>
      </c>
      <c r="CL254" s="1">
        <v>549.83100000000002</v>
      </c>
      <c r="CM254" s="1">
        <v>434.32299999999998</v>
      </c>
      <c r="CN254" s="1">
        <v>459.65100000000001</v>
      </c>
      <c r="CO254" s="1">
        <v>412.30399999999997</v>
      </c>
      <c r="CP254" s="1">
        <v>292.99299999999999</v>
      </c>
      <c r="CQ254" s="1">
        <v>162.90799999999999</v>
      </c>
      <c r="CR254" s="1">
        <v>36.318100000000001</v>
      </c>
      <c r="CS254" s="1">
        <v>5.0761000000000003</v>
      </c>
      <c r="CT254" s="1">
        <v>0.95</v>
      </c>
      <c r="CU254" s="1">
        <v>0.10512199999999999</v>
      </c>
      <c r="CV254" s="1">
        <v>0</v>
      </c>
      <c r="CW254" s="1">
        <v>174336</v>
      </c>
      <c r="CX254" s="7">
        <v>2965590000</v>
      </c>
      <c r="CY254" s="1">
        <v>19.489999999999998</v>
      </c>
      <c r="CZ254" s="1">
        <v>1.7719499999999999</v>
      </c>
      <c r="DA254" s="1">
        <v>177.77799999999999</v>
      </c>
      <c r="DB254" s="1">
        <v>100026</v>
      </c>
      <c r="DC254" s="1">
        <v>-7.1067099999999996</v>
      </c>
      <c r="DD254" s="1">
        <v>-14.4717</v>
      </c>
      <c r="DE254" s="1">
        <v>-7.6013200000000003</v>
      </c>
      <c r="DF254" s="1">
        <v>9.18688E-2</v>
      </c>
      <c r="DG254" s="1">
        <v>0.23491000000000001</v>
      </c>
      <c r="DH254" s="1">
        <v>1.0746500000000001E-2</v>
      </c>
      <c r="DI254" s="1">
        <v>6.2469500000000002E-3</v>
      </c>
      <c r="DJ254" s="1">
        <v>4.9014699999999998E-3</v>
      </c>
      <c r="DK254" s="1">
        <v>2.8111299999999999E-2</v>
      </c>
      <c r="DL254" s="1">
        <v>5.1521999999999998E-2</v>
      </c>
      <c r="DM254" s="1">
        <v>0.126441</v>
      </c>
      <c r="DN254" s="1">
        <v>0.41395500000000002</v>
      </c>
      <c r="DO254" s="1">
        <v>0.32096599999999997</v>
      </c>
      <c r="DP254" s="1">
        <v>0.21695800000000001</v>
      </c>
      <c r="EB254" s="1">
        <v>21.301200000000001</v>
      </c>
      <c r="EC254" s="1">
        <v>13866.3</v>
      </c>
      <c r="ED254" s="1">
        <v>14.939399999999999</v>
      </c>
      <c r="EE254" s="1">
        <v>27.8368</v>
      </c>
      <c r="EF254" s="1">
        <v>16.888000000000002</v>
      </c>
    </row>
    <row r="255" spans="1:136" x14ac:dyDescent="0.3">
      <c r="A255" s="1" t="s">
        <v>13</v>
      </c>
      <c r="B255" s="1" t="s">
        <v>359</v>
      </c>
      <c r="C255" s="3">
        <v>40326</v>
      </c>
      <c r="D255" s="2">
        <v>0.51284722222222223</v>
      </c>
      <c r="E255" s="2">
        <v>0.51331018518518523</v>
      </c>
      <c r="F255" s="10">
        <v>44310</v>
      </c>
      <c r="G255" s="10">
        <v>44350</v>
      </c>
      <c r="H255" s="10">
        <v>58710</v>
      </c>
      <c r="I255" s="10">
        <v>58750</v>
      </c>
      <c r="J255" s="10">
        <v>35631.15</v>
      </c>
      <c r="K255" s="10">
        <v>153.96082452942198</v>
      </c>
      <c r="L255" s="8">
        <v>3.3650799999999998</v>
      </c>
      <c r="M255" s="8">
        <v>2.7058804633349656E-2</v>
      </c>
      <c r="N255" s="8">
        <v>0.84101400000000004</v>
      </c>
      <c r="O255" s="8">
        <v>0.12743856363187023</v>
      </c>
      <c r="P255" s="7">
        <v>1.1611999999999999E-4</v>
      </c>
      <c r="Q255" s="7">
        <v>3.7267076340357566E-5</v>
      </c>
      <c r="R255" s="9">
        <v>-54.444444444444443</v>
      </c>
      <c r="S255" s="9">
        <v>5.8491524975028381E-2</v>
      </c>
      <c r="T255" s="9">
        <v>-48.222222222222229</v>
      </c>
      <c r="U255" s="9">
        <v>6.125477192508879E-2</v>
      </c>
      <c r="V255" s="9">
        <v>-35.194444444444443</v>
      </c>
      <c r="W255" s="9">
        <v>0.15358982883169481</v>
      </c>
      <c r="X255" s="1" t="s">
        <v>104</v>
      </c>
      <c r="Y255" s="1" t="s">
        <v>104</v>
      </c>
      <c r="Z255" s="1">
        <v>0</v>
      </c>
      <c r="AA255" s="1" t="s">
        <v>16</v>
      </c>
      <c r="AB255" s="1" t="s">
        <v>104</v>
      </c>
      <c r="AC255" s="8">
        <v>0</v>
      </c>
      <c r="AD255" s="8">
        <v>1.89</v>
      </c>
      <c r="AE255" s="9">
        <v>0.98389378080000001</v>
      </c>
      <c r="AF255" s="9">
        <v>1.0639999999999998</v>
      </c>
      <c r="AG255" s="9">
        <v>2.0478937808</v>
      </c>
      <c r="AH255" s="8">
        <v>2.4734299516908216</v>
      </c>
      <c r="AI255" s="1">
        <v>0</v>
      </c>
      <c r="AK255" s="8">
        <v>174.48099999999999</v>
      </c>
      <c r="AL255" s="8" t="e">
        <f>#REF!</f>
        <v>#REF!</v>
      </c>
      <c r="AM255" s="8">
        <v>0</v>
      </c>
      <c r="AN255" s="8" t="e">
        <f>#REF!</f>
        <v>#REF!</v>
      </c>
      <c r="AO255" s="1">
        <v>767.58900000000006</v>
      </c>
      <c r="AP255" s="1">
        <v>47.719700000000003</v>
      </c>
      <c r="AQ255" s="1">
        <v>1.8879699999999999</v>
      </c>
      <c r="AR255" s="19">
        <v>0.217836</v>
      </c>
      <c r="AS255" s="19">
        <v>0.120352</v>
      </c>
      <c r="AT255" s="19">
        <v>3.1365899999999999E-3</v>
      </c>
      <c r="AU255" s="1">
        <v>2.0419499999999999</v>
      </c>
      <c r="AV255" s="1">
        <v>0.99853700000000001</v>
      </c>
      <c r="AW255" s="1">
        <v>0.10853699999999999</v>
      </c>
      <c r="AX255" s="1">
        <v>7.3170699999999995E-4</v>
      </c>
      <c r="AY255" s="1">
        <v>7.3170699999999995E-4</v>
      </c>
      <c r="AZ255" s="1">
        <v>4.8780500000000001E-4</v>
      </c>
      <c r="BA255" s="1">
        <v>1.21951E-3</v>
      </c>
      <c r="BB255" s="1">
        <v>1.70732E-3</v>
      </c>
      <c r="BC255" s="1">
        <v>3.1539000000000001</v>
      </c>
      <c r="BD255" s="1">
        <v>3.1490200000000002</v>
      </c>
      <c r="BE255" s="1">
        <v>4.8780500000000001E-3</v>
      </c>
      <c r="BQ255" s="1">
        <v>40867.300000000003</v>
      </c>
      <c r="BR255" s="1">
        <v>54419.1</v>
      </c>
      <c r="BS255" s="1">
        <v>113616</v>
      </c>
      <c r="BT255" s="1">
        <v>218458</v>
      </c>
      <c r="BU255" s="1">
        <v>249482</v>
      </c>
      <c r="BV255" s="1">
        <v>206687</v>
      </c>
      <c r="BW255" s="1">
        <v>194105</v>
      </c>
      <c r="BX255" s="1">
        <v>211735</v>
      </c>
      <c r="BY255" s="1">
        <v>212486</v>
      </c>
      <c r="BZ255" s="1">
        <v>196360</v>
      </c>
      <c r="CA255" s="1">
        <v>195078</v>
      </c>
      <c r="CB255" s="1">
        <v>208643</v>
      </c>
      <c r="CC255" s="1">
        <v>191876</v>
      </c>
      <c r="CD255" s="1">
        <v>144776</v>
      </c>
      <c r="CE255" s="1">
        <v>100172</v>
      </c>
      <c r="CF255" s="1">
        <v>58064.1</v>
      </c>
      <c r="CG255" s="1">
        <v>29487.3</v>
      </c>
      <c r="CH255" s="1">
        <v>14441.9</v>
      </c>
      <c r="CI255" s="1">
        <v>5304.08</v>
      </c>
      <c r="CJ255" s="1">
        <v>2073.92</v>
      </c>
      <c r="CK255" s="1">
        <v>462.63499999999999</v>
      </c>
      <c r="CL255" s="1">
        <v>356.142</v>
      </c>
      <c r="CM255" s="1">
        <v>321.46899999999999</v>
      </c>
      <c r="CN255" s="1">
        <v>331.387</v>
      </c>
      <c r="CO255" s="1">
        <v>298.19200000000001</v>
      </c>
      <c r="CP255" s="1">
        <v>213.51</v>
      </c>
      <c r="CQ255" s="1">
        <v>129.489</v>
      </c>
      <c r="CR255" s="1">
        <v>46.710700000000003</v>
      </c>
      <c r="CS255" s="1">
        <v>13.0556</v>
      </c>
      <c r="CT255" s="1">
        <v>5.7053700000000003</v>
      </c>
      <c r="CU255" s="1">
        <v>1.9558500000000001</v>
      </c>
      <c r="CV255" s="1">
        <v>0.50609800000000005</v>
      </c>
      <c r="CW255" s="1">
        <v>165664</v>
      </c>
      <c r="CX255" s="7">
        <v>2517940000</v>
      </c>
      <c r="CY255" s="1">
        <v>18.5288</v>
      </c>
      <c r="CZ255" s="1">
        <v>1.77366</v>
      </c>
      <c r="DA255" s="1">
        <v>158.298</v>
      </c>
      <c r="DB255" s="1">
        <v>94317.8</v>
      </c>
      <c r="DC255" s="1">
        <v>-0.45815899999999998</v>
      </c>
      <c r="DD255" s="1">
        <v>-0.59062400000000004</v>
      </c>
      <c r="DE255" s="1">
        <v>-0.42757400000000001</v>
      </c>
      <c r="DF255" s="1">
        <v>1.3485799999999999</v>
      </c>
      <c r="DG255" s="1">
        <v>1.4938199999999999</v>
      </c>
      <c r="DH255" s="1">
        <v>0.17993799999999999</v>
      </c>
      <c r="DI255" s="1">
        <v>2.6365199999999998E-3</v>
      </c>
      <c r="DJ255" s="1">
        <v>3.4570500000000001E-3</v>
      </c>
      <c r="DK255" s="1">
        <v>2.1808499999999998E-3</v>
      </c>
      <c r="DL255" s="1">
        <v>5.5655699999999997E-3</v>
      </c>
      <c r="DM255" s="1">
        <v>8.3374E-3</v>
      </c>
      <c r="DN255" s="1">
        <v>2.3909099999999999</v>
      </c>
      <c r="DO255" s="1">
        <v>2.39059</v>
      </c>
      <c r="DP255" s="1">
        <v>1.81827E-2</v>
      </c>
      <c r="EB255" s="1">
        <v>18.4726</v>
      </c>
      <c r="EC255" s="1">
        <v>14634.5</v>
      </c>
      <c r="ED255" s="1">
        <v>1.5178800000000001E-3</v>
      </c>
      <c r="EE255" s="1">
        <v>1.0938000000000001</v>
      </c>
      <c r="EF255" s="1">
        <v>2.2409500000000002</v>
      </c>
    </row>
    <row r="256" spans="1:136" x14ac:dyDescent="0.3">
      <c r="A256" s="1" t="s">
        <v>13</v>
      </c>
      <c r="B256" s="1" t="s">
        <v>360</v>
      </c>
      <c r="C256" s="3">
        <v>40326</v>
      </c>
      <c r="D256" s="2">
        <v>0.5136574074074074</v>
      </c>
      <c r="E256" s="2">
        <v>0.51475694444444442</v>
      </c>
      <c r="F256" s="10">
        <v>44380</v>
      </c>
      <c r="G256" s="10">
        <v>44475</v>
      </c>
      <c r="H256" s="10">
        <v>58780</v>
      </c>
      <c r="I256" s="10">
        <v>58875</v>
      </c>
      <c r="J256" s="10">
        <v>35631.15</v>
      </c>
      <c r="K256" s="10">
        <v>153.96082452942198</v>
      </c>
      <c r="L256" s="8">
        <v>3.3650799999999998</v>
      </c>
      <c r="M256" s="8">
        <v>2.7058804633349656E-2</v>
      </c>
      <c r="N256" s="8">
        <v>0.84101400000000004</v>
      </c>
      <c r="O256" s="8">
        <v>0.12743856363187023</v>
      </c>
      <c r="P256" s="7">
        <v>1.1611999999999999E-4</v>
      </c>
      <c r="Q256" s="7">
        <v>3.7267076340357566E-5</v>
      </c>
      <c r="R256" s="9">
        <v>-54.444444444444443</v>
      </c>
      <c r="S256" s="9">
        <v>5.8491524975028381E-2</v>
      </c>
      <c r="T256" s="9">
        <v>-48.222222222222229</v>
      </c>
      <c r="U256" s="9">
        <v>6.125477192508879E-2</v>
      </c>
      <c r="V256" s="9">
        <v>-35.194444444444443</v>
      </c>
      <c r="W256" s="9">
        <v>0.15358982883169481</v>
      </c>
      <c r="X256" s="1" t="s">
        <v>104</v>
      </c>
      <c r="Y256" s="1" t="s">
        <v>104</v>
      </c>
      <c r="Z256" s="1">
        <v>0</v>
      </c>
      <c r="AA256" s="1" t="s">
        <v>16</v>
      </c>
      <c r="AB256" s="1" t="s">
        <v>104</v>
      </c>
      <c r="AC256" s="8">
        <v>0</v>
      </c>
      <c r="AD256" s="8">
        <v>2.9950000000000001</v>
      </c>
      <c r="AE256" s="9">
        <v>1.5963582412000001</v>
      </c>
      <c r="AF256" s="9">
        <v>1.0639999999999998</v>
      </c>
      <c r="AG256" s="9">
        <v>2.6603582412</v>
      </c>
      <c r="AH256" s="8">
        <v>303.22222222222217</v>
      </c>
      <c r="AI256" s="1">
        <v>0</v>
      </c>
      <c r="AK256" s="8">
        <v>174.54900000000001</v>
      </c>
      <c r="AL256" s="8" t="e">
        <f>#REF!</f>
        <v>#REF!</v>
      </c>
      <c r="AM256" s="8">
        <v>1.20099</v>
      </c>
      <c r="AN256" s="8" t="e">
        <f>#REF!</f>
        <v>#REF!</v>
      </c>
      <c r="AO256" s="1">
        <v>771.09900000000005</v>
      </c>
      <c r="AP256" s="1">
        <v>46.629300000000001</v>
      </c>
      <c r="AQ256" s="1">
        <v>3.0013200000000002</v>
      </c>
      <c r="AR256" s="19">
        <v>10.3611</v>
      </c>
      <c r="AS256" s="19">
        <v>2.83847</v>
      </c>
      <c r="AT256" s="19">
        <v>2.18045E-3</v>
      </c>
      <c r="AU256" s="1">
        <v>130.88800000000001</v>
      </c>
      <c r="AV256" s="1">
        <v>160.221</v>
      </c>
      <c r="AW256" s="1">
        <v>12.4068</v>
      </c>
      <c r="AX256" s="1">
        <v>1.08229</v>
      </c>
      <c r="AY256" s="1">
        <v>0.42979200000000001</v>
      </c>
      <c r="AZ256" s="1">
        <v>0.13354199999999999</v>
      </c>
      <c r="BA256" s="1">
        <v>6.9791699999999998E-2</v>
      </c>
      <c r="BB256" s="1">
        <v>0.12770799999999999</v>
      </c>
      <c r="BC256" s="1">
        <v>305.35700000000003</v>
      </c>
      <c r="BD256" s="1">
        <v>303.51499999999999</v>
      </c>
      <c r="BE256" s="1">
        <v>1.84229</v>
      </c>
      <c r="BQ256" s="1">
        <v>45297.4</v>
      </c>
      <c r="BR256" s="1">
        <v>57381.1</v>
      </c>
      <c r="BS256" s="1">
        <v>126502</v>
      </c>
      <c r="BT256" s="1">
        <v>253046</v>
      </c>
      <c r="BU256" s="1">
        <v>294471</v>
      </c>
      <c r="BV256" s="1">
        <v>250777</v>
      </c>
      <c r="BW256" s="1">
        <v>240073</v>
      </c>
      <c r="BX256" s="1">
        <v>262358</v>
      </c>
      <c r="BY256" s="1">
        <v>261289</v>
      </c>
      <c r="BZ256" s="1">
        <v>236864</v>
      </c>
      <c r="CA256" s="1">
        <v>226598</v>
      </c>
      <c r="CB256" s="1">
        <v>230488</v>
      </c>
      <c r="CC256" s="1">
        <v>205226</v>
      </c>
      <c r="CD256" s="1">
        <v>150811</v>
      </c>
      <c r="CE256" s="1">
        <v>102401</v>
      </c>
      <c r="CF256" s="1">
        <v>59997.2</v>
      </c>
      <c r="CG256" s="1">
        <v>30729.4</v>
      </c>
      <c r="CH256" s="1">
        <v>14597.6</v>
      </c>
      <c r="CI256" s="1">
        <v>5548.55</v>
      </c>
      <c r="CJ256" s="1">
        <v>3297.37</v>
      </c>
      <c r="CK256" s="1">
        <v>1923.13</v>
      </c>
      <c r="CL256" s="1">
        <v>1238.77</v>
      </c>
      <c r="CM256" s="1">
        <v>758.76599999999996</v>
      </c>
      <c r="CN256" s="1">
        <v>460.57499999999999</v>
      </c>
      <c r="CO256" s="1">
        <v>280.53800000000001</v>
      </c>
      <c r="CP256" s="1">
        <v>191.45099999999999</v>
      </c>
      <c r="CQ256" s="1">
        <v>120.30500000000001</v>
      </c>
      <c r="CR256" s="1">
        <v>66.036699999999996</v>
      </c>
      <c r="CS256" s="1">
        <v>43.585900000000002</v>
      </c>
      <c r="CT256" s="1">
        <v>38.371099999999998</v>
      </c>
      <c r="CU256" s="1">
        <v>32.494500000000002</v>
      </c>
      <c r="CV256" s="1">
        <v>24.7195</v>
      </c>
      <c r="CW256" s="1">
        <v>191470</v>
      </c>
      <c r="CX256" s="7">
        <v>3174050000</v>
      </c>
      <c r="CY256" s="1">
        <v>18.169899999999998</v>
      </c>
      <c r="CZ256" s="1">
        <v>1.74708</v>
      </c>
      <c r="DA256" s="1">
        <v>224.976</v>
      </c>
      <c r="DB256" s="1">
        <v>107135</v>
      </c>
      <c r="DC256" s="1">
        <v>35.769599999999997</v>
      </c>
      <c r="DD256" s="1">
        <v>6.5784500000000001</v>
      </c>
      <c r="DE256" s="1">
        <v>9.57315</v>
      </c>
      <c r="DF256" s="1">
        <v>20.544699999999999</v>
      </c>
      <c r="DG256" s="1">
        <v>48.033700000000003</v>
      </c>
      <c r="DH256" s="1">
        <v>21.741499999999998</v>
      </c>
      <c r="DI256" s="1">
        <v>3.7846299999999999</v>
      </c>
      <c r="DJ256" s="1">
        <v>1.6945399999999999</v>
      </c>
      <c r="DK256" s="1">
        <v>0.47158899999999998</v>
      </c>
      <c r="DL256" s="1">
        <v>0.17147000000000001</v>
      </c>
      <c r="DM256" s="1">
        <v>0.30158699999999999</v>
      </c>
      <c r="DN256" s="1">
        <v>56.642299999999999</v>
      </c>
      <c r="DO256" s="1">
        <v>53.246099999999998</v>
      </c>
      <c r="DP256" s="1">
        <v>6.0510400000000004</v>
      </c>
      <c r="EB256" s="1">
        <v>212.79499999999999</v>
      </c>
      <c r="EC256" s="1">
        <v>22188.2</v>
      </c>
      <c r="ED256" s="1">
        <v>238.33</v>
      </c>
      <c r="EE256" s="1">
        <v>10.8599</v>
      </c>
      <c r="EF256" s="1">
        <v>16.162299999999998</v>
      </c>
    </row>
    <row r="257" spans="1:136" x14ac:dyDescent="0.3">
      <c r="A257" s="1" t="s">
        <v>13</v>
      </c>
      <c r="B257" s="1" t="s">
        <v>361</v>
      </c>
      <c r="C257" s="3">
        <v>40326</v>
      </c>
      <c r="D257" s="2">
        <v>0.51504629629629628</v>
      </c>
      <c r="E257" s="2">
        <v>0.51550925925925928</v>
      </c>
      <c r="F257" s="10">
        <v>44500</v>
      </c>
      <c r="G257" s="10">
        <v>44540</v>
      </c>
      <c r="H257" s="10">
        <v>58900</v>
      </c>
      <c r="I257" s="10">
        <v>58940</v>
      </c>
      <c r="J257" s="10">
        <v>35631.15</v>
      </c>
      <c r="K257" s="10">
        <v>215.31401487241104</v>
      </c>
      <c r="L257" s="8">
        <v>3.3650799999999998</v>
      </c>
      <c r="M257" s="8">
        <v>3.4535095193150817E-2</v>
      </c>
      <c r="N257" s="8">
        <v>0.84101400000000004</v>
      </c>
      <c r="O257" s="8">
        <v>4.0078812357653556E-3</v>
      </c>
      <c r="P257" s="7">
        <v>1.1611999999999999E-4</v>
      </c>
      <c r="Q257" s="7">
        <v>5.052985058359061E-6</v>
      </c>
      <c r="R257" s="9">
        <v>-54.444444444444443</v>
      </c>
      <c r="S257" s="9">
        <v>7.8567420131840843E-2</v>
      </c>
      <c r="T257" s="9">
        <v>-48.222222222222229</v>
      </c>
      <c r="U257" s="9">
        <v>0.15713484026367666</v>
      </c>
      <c r="V257" s="9">
        <v>-35.194444444444443</v>
      </c>
      <c r="W257" s="9">
        <v>0.4321208107247746</v>
      </c>
      <c r="X257" s="1" t="s">
        <v>104</v>
      </c>
      <c r="Y257" s="1" t="s">
        <v>104</v>
      </c>
      <c r="Z257" s="1">
        <v>0</v>
      </c>
      <c r="AA257" s="1" t="s">
        <v>16</v>
      </c>
      <c r="AB257" s="1" t="s">
        <v>104</v>
      </c>
      <c r="AC257" s="8">
        <v>0</v>
      </c>
      <c r="AD257" s="8">
        <v>2.52</v>
      </c>
      <c r="AE257" s="9">
        <v>1.3297156991999999</v>
      </c>
      <c r="AF257" s="9">
        <v>1.0639999999999998</v>
      </c>
      <c r="AG257" s="9">
        <v>2.3937156991999995</v>
      </c>
      <c r="AH257" s="8">
        <v>257.60386473429946</v>
      </c>
      <c r="AI257" s="1">
        <v>0</v>
      </c>
      <c r="AK257" s="8">
        <v>174.48099999999999</v>
      </c>
      <c r="AL257" s="8" t="e">
        <f>#REF!</f>
        <v>#REF!</v>
      </c>
      <c r="AM257" s="8">
        <v>0</v>
      </c>
      <c r="AN257" s="8" t="e">
        <f>#REF!</f>
        <v>#REF!</v>
      </c>
      <c r="AO257" s="1">
        <v>771.10500000000002</v>
      </c>
      <c r="AP257" s="1">
        <v>46.689500000000002</v>
      </c>
      <c r="AQ257" s="1">
        <v>2.5180099999999999</v>
      </c>
      <c r="AR257" s="19">
        <v>1.05457</v>
      </c>
      <c r="AS257" s="19">
        <v>0.24531700000000001</v>
      </c>
      <c r="AT257" s="19">
        <v>1.9965199999999999E-3</v>
      </c>
      <c r="AU257" s="1">
        <v>132.483</v>
      </c>
      <c r="AV257" s="1">
        <v>122.2</v>
      </c>
      <c r="AW257" s="1">
        <v>9.4539000000000009</v>
      </c>
      <c r="AX257" s="1">
        <v>0.89756100000000005</v>
      </c>
      <c r="AY257" s="1">
        <v>0.34048800000000001</v>
      </c>
      <c r="AZ257" s="1">
        <v>0.14219499999999999</v>
      </c>
      <c r="BA257" s="1">
        <v>0.18268300000000001</v>
      </c>
      <c r="BB257" s="1">
        <v>0.31292700000000001</v>
      </c>
      <c r="BC257" s="1">
        <v>266.012</v>
      </c>
      <c r="BD257" s="1">
        <v>264.137</v>
      </c>
      <c r="BE257" s="1">
        <v>1.87537</v>
      </c>
      <c r="BQ257" s="1">
        <v>42981.4</v>
      </c>
      <c r="BR257" s="1">
        <v>56427.199999999997</v>
      </c>
      <c r="BS257" s="1">
        <v>134086</v>
      </c>
      <c r="BT257" s="1">
        <v>275438</v>
      </c>
      <c r="BU257" s="1">
        <v>327180</v>
      </c>
      <c r="BV257" s="1">
        <v>289313</v>
      </c>
      <c r="BW257" s="1">
        <v>291133</v>
      </c>
      <c r="BX257" s="1">
        <v>332640</v>
      </c>
      <c r="BY257" s="1">
        <v>340678</v>
      </c>
      <c r="BZ257" s="1">
        <v>315247</v>
      </c>
      <c r="CA257" s="1">
        <v>314354</v>
      </c>
      <c r="CB257" s="1">
        <v>337998</v>
      </c>
      <c r="CC257" s="1">
        <v>315102</v>
      </c>
      <c r="CD257" s="1">
        <v>245666</v>
      </c>
      <c r="CE257" s="1">
        <v>179234</v>
      </c>
      <c r="CF257" s="1">
        <v>115808</v>
      </c>
      <c r="CG257" s="1">
        <v>69596.800000000003</v>
      </c>
      <c r="CH257" s="1">
        <v>40600.400000000001</v>
      </c>
      <c r="CI257" s="1">
        <v>21484.7</v>
      </c>
      <c r="CJ257" s="1">
        <v>12249.7</v>
      </c>
      <c r="CK257" s="1">
        <v>6208.08</v>
      </c>
      <c r="CL257" s="1">
        <v>3353.7</v>
      </c>
      <c r="CM257" s="1">
        <v>1501.67</v>
      </c>
      <c r="CN257" s="1">
        <v>660.24599999999998</v>
      </c>
      <c r="CO257" s="1">
        <v>194.584</v>
      </c>
      <c r="CP257" s="1">
        <v>65.121899999999997</v>
      </c>
      <c r="CQ257" s="1">
        <v>34.766599999999997</v>
      </c>
      <c r="CR257" s="1">
        <v>11.067600000000001</v>
      </c>
      <c r="CS257" s="1">
        <v>1.80829</v>
      </c>
      <c r="CT257" s="1">
        <v>1.0153700000000001</v>
      </c>
      <c r="CU257" s="1">
        <v>1.56707</v>
      </c>
      <c r="CV257" s="1">
        <v>1.7243900000000001</v>
      </c>
      <c r="CW257" s="1">
        <v>254282</v>
      </c>
      <c r="CX257" s="7">
        <v>5200870000</v>
      </c>
      <c r="CY257" s="1">
        <v>19.410499999999999</v>
      </c>
      <c r="CZ257" s="1">
        <v>1.7517100000000001</v>
      </c>
      <c r="DA257" s="1">
        <v>517.30700000000002</v>
      </c>
      <c r="DB257" s="1">
        <v>133131</v>
      </c>
      <c r="DC257" s="1">
        <v>0.49469400000000002</v>
      </c>
      <c r="DD257" s="1">
        <v>1.2539800000000001</v>
      </c>
      <c r="DE257" s="1">
        <v>1.2730699999999999</v>
      </c>
      <c r="DF257" s="1">
        <v>25.213000000000001</v>
      </c>
      <c r="DG257" s="1">
        <v>64.988699999999994</v>
      </c>
      <c r="DH257" s="1">
        <v>22.326599999999999</v>
      </c>
      <c r="DI257" s="1">
        <v>2.85385</v>
      </c>
      <c r="DJ257" s="1">
        <v>1.0808</v>
      </c>
      <c r="DK257" s="1">
        <v>0.26053300000000001</v>
      </c>
      <c r="DL257" s="1">
        <v>0.31798599999999999</v>
      </c>
      <c r="DM257" s="1">
        <v>0.56581000000000004</v>
      </c>
      <c r="DN257" s="1">
        <v>79.578199999999995</v>
      </c>
      <c r="DO257" s="1">
        <v>76.780100000000004</v>
      </c>
      <c r="DP257" s="1">
        <v>4.2221700000000002</v>
      </c>
      <c r="EB257" s="1">
        <v>881.63099999999997</v>
      </c>
      <c r="EC257" s="1">
        <v>49151</v>
      </c>
      <c r="ED257" s="1">
        <v>1.9329099999999998E-2</v>
      </c>
      <c r="EE257" s="1">
        <v>0.37603500000000001</v>
      </c>
      <c r="EF257" s="1">
        <v>0.79457699999999998</v>
      </c>
    </row>
    <row r="258" spans="1:136" x14ac:dyDescent="0.3">
      <c r="A258" s="1" t="s">
        <v>13</v>
      </c>
      <c r="B258" s="1" t="s">
        <v>362</v>
      </c>
      <c r="C258" s="3">
        <v>40326</v>
      </c>
      <c r="D258" s="2">
        <v>0.51597222222222228</v>
      </c>
      <c r="E258" s="2">
        <v>0.5170717592592593</v>
      </c>
      <c r="F258" s="10">
        <v>44580</v>
      </c>
      <c r="G258" s="10">
        <v>44675</v>
      </c>
      <c r="H258" s="10">
        <v>58980</v>
      </c>
      <c r="I258" s="10">
        <v>59075</v>
      </c>
      <c r="J258" s="10">
        <v>35439.200000000004</v>
      </c>
      <c r="K258" s="10">
        <v>214.12820925704315</v>
      </c>
      <c r="L258" s="8">
        <v>3.39601</v>
      </c>
      <c r="M258" s="8">
        <v>3.4646779071076855E-2</v>
      </c>
      <c r="N258" s="8">
        <v>0.84328666666666674</v>
      </c>
      <c r="O258" s="8">
        <v>2.6889986339403947E-2</v>
      </c>
      <c r="P258" s="7">
        <v>1.1241433333333333E-4</v>
      </c>
      <c r="Q258" s="7">
        <v>1.4098767085576446E-6</v>
      </c>
      <c r="R258" s="9">
        <v>-54.462962962962962</v>
      </c>
      <c r="S258" s="9">
        <v>6.4150029909960243E-2</v>
      </c>
      <c r="T258" s="9">
        <v>-48.148148148148152</v>
      </c>
      <c r="U258" s="9">
        <v>6.4150029909956136E-2</v>
      </c>
      <c r="V258" s="9">
        <v>-35.407407407407412</v>
      </c>
      <c r="W258" s="9">
        <v>0.16037507477489651</v>
      </c>
      <c r="X258" s="1" t="s">
        <v>104</v>
      </c>
      <c r="Y258" s="1" t="s">
        <v>104</v>
      </c>
      <c r="Z258" s="1">
        <v>0</v>
      </c>
      <c r="AA258" s="1" t="s">
        <v>16</v>
      </c>
      <c r="AB258" s="1" t="s">
        <v>104</v>
      </c>
      <c r="AC258" s="8">
        <v>0</v>
      </c>
      <c r="AD258" s="8">
        <v>2.2149999999999999</v>
      </c>
      <c r="AE258" s="9">
        <v>1.1611790188</v>
      </c>
      <c r="AF258" s="9">
        <v>1.0639999999999998</v>
      </c>
      <c r="AG258" s="9">
        <v>2.2251790187999996</v>
      </c>
      <c r="AH258" s="8">
        <v>124.16425120772945</v>
      </c>
      <c r="AI258" s="1">
        <v>0</v>
      </c>
      <c r="AK258" s="8">
        <v>174.52</v>
      </c>
      <c r="AL258" s="8" t="e">
        <f>#REF!</f>
        <v>#REF!</v>
      </c>
      <c r="AM258" s="8">
        <v>0</v>
      </c>
      <c r="AN258" s="8" t="e">
        <f>#REF!</f>
        <v>#REF!</v>
      </c>
      <c r="AO258" s="1">
        <v>769.03300000000002</v>
      </c>
      <c r="AP258" s="1">
        <v>47.235599999999998</v>
      </c>
      <c r="AQ258" s="1">
        <v>2.2155</v>
      </c>
      <c r="AR258" s="19">
        <v>0.20202600000000001</v>
      </c>
      <c r="AS258" s="19">
        <v>9.3315599999999999E-2</v>
      </c>
      <c r="AT258" s="19">
        <v>2.8233199999999998E-3</v>
      </c>
      <c r="AU258" s="1">
        <v>96.387500000000003</v>
      </c>
      <c r="AV258" s="1">
        <v>37.470300000000002</v>
      </c>
      <c r="AW258" s="1">
        <v>0.51916700000000005</v>
      </c>
      <c r="AX258" s="1">
        <v>2.2812499999999999E-2</v>
      </c>
      <c r="AY258" s="1">
        <v>1.9895800000000002E-2</v>
      </c>
      <c r="AZ258" s="1">
        <v>6.3437499999999994E-2</v>
      </c>
      <c r="BA258" s="1">
        <v>0.15145800000000001</v>
      </c>
      <c r="BB258" s="1">
        <v>0.26500000000000001</v>
      </c>
      <c r="BC258" s="1">
        <v>134.89699999999999</v>
      </c>
      <c r="BD258" s="1">
        <v>134.376</v>
      </c>
      <c r="BE258" s="1">
        <v>0.52124999999999999</v>
      </c>
      <c r="BQ258" s="1">
        <v>41279.300000000003</v>
      </c>
      <c r="BR258" s="1">
        <v>53049.9</v>
      </c>
      <c r="BS258" s="1">
        <v>121572</v>
      </c>
      <c r="BT258" s="1">
        <v>246845</v>
      </c>
      <c r="BU258" s="1">
        <v>286396</v>
      </c>
      <c r="BV258" s="1">
        <v>240224</v>
      </c>
      <c r="BW258" s="1">
        <v>227003</v>
      </c>
      <c r="BX258" s="1">
        <v>246733</v>
      </c>
      <c r="BY258" s="1">
        <v>241947</v>
      </c>
      <c r="BZ258" s="1">
        <v>212645</v>
      </c>
      <c r="CA258" s="1">
        <v>196210</v>
      </c>
      <c r="CB258" s="1">
        <v>192642</v>
      </c>
      <c r="CC258" s="1">
        <v>167487</v>
      </c>
      <c r="CD258" s="1">
        <v>120745</v>
      </c>
      <c r="CE258" s="1">
        <v>80400.100000000006</v>
      </c>
      <c r="CF258" s="1">
        <v>46452.2</v>
      </c>
      <c r="CG258" s="1">
        <v>23677.3</v>
      </c>
      <c r="CH258" s="1">
        <v>12075.5</v>
      </c>
      <c r="CI258" s="1">
        <v>4953.97</v>
      </c>
      <c r="CJ258" s="1">
        <v>2312.84</v>
      </c>
      <c r="CK258" s="1">
        <v>819.49699999999996</v>
      </c>
      <c r="CL258" s="1">
        <v>439.95699999999999</v>
      </c>
      <c r="CM258" s="1">
        <v>227.42400000000001</v>
      </c>
      <c r="CN258" s="1">
        <v>150.25800000000001</v>
      </c>
      <c r="CO258" s="1">
        <v>107.021</v>
      </c>
      <c r="CP258" s="1">
        <v>74.3005</v>
      </c>
      <c r="CQ258" s="1">
        <v>43.591500000000003</v>
      </c>
      <c r="CR258" s="1">
        <v>12.4918</v>
      </c>
      <c r="CS258" s="1">
        <v>4.8436500000000002</v>
      </c>
      <c r="CT258" s="1">
        <v>5.9650999999999996</v>
      </c>
      <c r="CU258" s="1">
        <v>6.73177</v>
      </c>
      <c r="CV258" s="1">
        <v>5.7245799999999996</v>
      </c>
      <c r="CW258" s="1">
        <v>172975</v>
      </c>
      <c r="CX258" s="7">
        <v>2114110000</v>
      </c>
      <c r="CY258" s="1">
        <v>17.521100000000001</v>
      </c>
      <c r="CZ258" s="1">
        <v>1.7278100000000001</v>
      </c>
      <c r="DA258" s="1">
        <v>153.24600000000001</v>
      </c>
      <c r="DB258" s="1">
        <v>98557.7</v>
      </c>
      <c r="DC258" s="1">
        <v>0.50197199999999997</v>
      </c>
      <c r="DD258" s="1">
        <v>0.54902799999999996</v>
      </c>
      <c r="DE258" s="1">
        <v>0.55492799999999998</v>
      </c>
      <c r="DF258" s="1">
        <v>20.058900000000001</v>
      </c>
      <c r="DG258" s="1">
        <v>27.364699999999999</v>
      </c>
      <c r="DH258" s="1">
        <v>0.86966100000000002</v>
      </c>
      <c r="DI258" s="1">
        <v>3.7772300000000002E-2</v>
      </c>
      <c r="DJ258" s="1">
        <v>3.9589899999999997E-2</v>
      </c>
      <c r="DK258" s="1">
        <v>0.128299</v>
      </c>
      <c r="DL258" s="1">
        <v>0.28412700000000002</v>
      </c>
      <c r="DM258" s="1">
        <v>0.50616399999999995</v>
      </c>
      <c r="DN258" s="1">
        <v>45.161299999999997</v>
      </c>
      <c r="DO258" s="1">
        <v>45.002899999999997</v>
      </c>
      <c r="DP258" s="1">
        <v>0.97568699999999997</v>
      </c>
      <c r="EB258" s="1">
        <v>142.876</v>
      </c>
      <c r="EC258" s="1">
        <v>15222.8</v>
      </c>
      <c r="ED258" s="1">
        <v>3.3154999999999999E-3</v>
      </c>
      <c r="EE258" s="1">
        <v>0.66173199999999999</v>
      </c>
      <c r="EF258" s="1">
        <v>1.2757099999999999</v>
      </c>
    </row>
    <row r="259" spans="1:136" x14ac:dyDescent="0.3">
      <c r="A259" s="1" t="s">
        <v>13</v>
      </c>
      <c r="B259" s="1" t="s">
        <v>363</v>
      </c>
      <c r="C259" s="3">
        <v>40326</v>
      </c>
      <c r="D259" s="2">
        <v>0.51747685185185188</v>
      </c>
      <c r="E259" s="2">
        <v>0.51857638888888891</v>
      </c>
      <c r="F259" s="10">
        <v>44710</v>
      </c>
      <c r="G259" s="10">
        <v>44805</v>
      </c>
      <c r="H259" s="10">
        <v>59110</v>
      </c>
      <c r="I259" s="10">
        <v>59205</v>
      </c>
      <c r="J259" s="10">
        <v>35624.224999999999</v>
      </c>
      <c r="K259" s="10">
        <v>279.33416517375855</v>
      </c>
      <c r="L259" s="8">
        <v>3.3662974999999999</v>
      </c>
      <c r="M259" s="8">
        <v>4.4831031198638849E-2</v>
      </c>
      <c r="N259" s="8">
        <v>0.85653650000000003</v>
      </c>
      <c r="O259" s="8">
        <v>3.9383798432855624E-2</v>
      </c>
      <c r="P259" s="7">
        <v>1.1230124999999998E-4</v>
      </c>
      <c r="Q259" s="7">
        <v>7.7542509793016087E-6</v>
      </c>
      <c r="R259" s="9">
        <v>-54.611111111111114</v>
      </c>
      <c r="S259" s="9">
        <v>0.12830005981991638</v>
      </c>
      <c r="T259" s="9">
        <v>-48.388888888888893</v>
      </c>
      <c r="U259" s="9">
        <v>7.8567420131837498E-2</v>
      </c>
      <c r="V259" s="9">
        <v>-35.180555555555557</v>
      </c>
      <c r="W259" s="9">
        <v>0.39642175238128791</v>
      </c>
      <c r="X259" s="1" t="s">
        <v>104</v>
      </c>
      <c r="Y259" s="1" t="s">
        <v>104</v>
      </c>
      <c r="Z259" s="1">
        <v>0</v>
      </c>
      <c r="AA259" s="1" t="s">
        <v>16</v>
      </c>
      <c r="AB259" s="1" t="s">
        <v>104</v>
      </c>
      <c r="AC259" s="8">
        <v>0</v>
      </c>
      <c r="AD259" s="8">
        <v>1.9850000000000001</v>
      </c>
      <c r="AE259" s="9">
        <v>1.0354698508000002</v>
      </c>
      <c r="AF259" s="9">
        <v>1.0639999999999998</v>
      </c>
      <c r="AG259" s="9">
        <v>2.0994698508000003</v>
      </c>
      <c r="AH259" s="8">
        <v>82.8888888888889</v>
      </c>
      <c r="AI259" s="1">
        <v>0</v>
      </c>
      <c r="AK259" s="8">
        <v>174.38499999999999</v>
      </c>
      <c r="AL259" s="8" t="e">
        <f>#REF!</f>
        <v>#REF!</v>
      </c>
      <c r="AM259" s="8">
        <v>0</v>
      </c>
      <c r="AN259" s="8" t="e">
        <f>#REF!</f>
        <v>#REF!</v>
      </c>
      <c r="AO259" s="1">
        <v>768.38699999999994</v>
      </c>
      <c r="AP259" s="1">
        <v>47.429400000000001</v>
      </c>
      <c r="AQ259" s="1">
        <v>1.9889399999999999</v>
      </c>
      <c r="AR259" s="19">
        <v>0.20471300000000001</v>
      </c>
      <c r="AS259" s="19">
        <v>8.7547700000000006E-2</v>
      </c>
      <c r="AT259" s="19">
        <v>2.7773799999999999E-3</v>
      </c>
      <c r="AU259" s="1">
        <v>77.980800000000002</v>
      </c>
      <c r="AV259" s="1">
        <v>28.058800000000002</v>
      </c>
      <c r="AW259" s="1">
        <v>0.46410499999999999</v>
      </c>
      <c r="AX259" s="1">
        <v>1.77895E-2</v>
      </c>
      <c r="AY259" s="1">
        <v>1.3894699999999999E-2</v>
      </c>
      <c r="AZ259" s="1">
        <v>4.65263E-2</v>
      </c>
      <c r="BA259" s="1">
        <v>9.8421099999999997E-2</v>
      </c>
      <c r="BB259" s="1">
        <v>0.177895</v>
      </c>
      <c r="BC259" s="1">
        <v>106.857</v>
      </c>
      <c r="BD259" s="1">
        <v>106.503</v>
      </c>
      <c r="BE259" s="1">
        <v>0.35452600000000001</v>
      </c>
      <c r="BQ259" s="1">
        <v>40947.800000000003</v>
      </c>
      <c r="BR259" s="1">
        <v>52319</v>
      </c>
      <c r="BS259" s="1">
        <v>122490</v>
      </c>
      <c r="BT259" s="1">
        <v>251460</v>
      </c>
      <c r="BU259" s="1">
        <v>292663</v>
      </c>
      <c r="BV259" s="1">
        <v>246100</v>
      </c>
      <c r="BW259" s="1">
        <v>233113</v>
      </c>
      <c r="BX259" s="1">
        <v>253702</v>
      </c>
      <c r="BY259" s="1">
        <v>248644</v>
      </c>
      <c r="BZ259" s="1">
        <v>217938</v>
      </c>
      <c r="CA259" s="1">
        <v>198274</v>
      </c>
      <c r="CB259" s="1">
        <v>189654</v>
      </c>
      <c r="CC259" s="1">
        <v>161873</v>
      </c>
      <c r="CD259" s="1">
        <v>114933</v>
      </c>
      <c r="CE259" s="1">
        <v>75706.399999999994</v>
      </c>
      <c r="CF259" s="1">
        <v>44194.7</v>
      </c>
      <c r="CG259" s="1">
        <v>23078</v>
      </c>
      <c r="CH259" s="1">
        <v>12356.3</v>
      </c>
      <c r="CI259" s="1">
        <v>5595.83</v>
      </c>
      <c r="CJ259" s="1">
        <v>2796.62</v>
      </c>
      <c r="CK259" s="1">
        <v>1137.95</v>
      </c>
      <c r="CL259" s="1">
        <v>583.13</v>
      </c>
      <c r="CM259" s="1">
        <v>258.18900000000002</v>
      </c>
      <c r="CN259" s="1">
        <v>150.66499999999999</v>
      </c>
      <c r="CO259" s="1">
        <v>100.715</v>
      </c>
      <c r="CP259" s="1">
        <v>73.097099999999998</v>
      </c>
      <c r="CQ259" s="1">
        <v>43.245699999999999</v>
      </c>
      <c r="CR259" s="1">
        <v>8.9762500000000003</v>
      </c>
      <c r="CS259" s="1">
        <v>2.14615</v>
      </c>
      <c r="CT259" s="1">
        <v>1.18729</v>
      </c>
      <c r="CU259" s="1">
        <v>0.97354200000000002</v>
      </c>
      <c r="CV259" s="1">
        <v>0.75802099999999994</v>
      </c>
      <c r="CW259" s="1">
        <v>174398</v>
      </c>
      <c r="CX259" s="7">
        <v>2063600000</v>
      </c>
      <c r="CY259" s="1">
        <v>17.3978</v>
      </c>
      <c r="CZ259" s="1">
        <v>1.7201</v>
      </c>
      <c r="DA259" s="1">
        <v>280.959</v>
      </c>
      <c r="DB259" s="1">
        <v>101538</v>
      </c>
      <c r="DC259" s="1">
        <v>0.51085599999999998</v>
      </c>
      <c r="DD259" s="1">
        <v>0.263567</v>
      </c>
      <c r="DE259" s="1">
        <v>0.27093499999999998</v>
      </c>
      <c r="DF259" s="1">
        <v>32.8979</v>
      </c>
      <c r="DG259" s="1">
        <v>35.489600000000003</v>
      </c>
      <c r="DH259" s="1">
        <v>1.24796</v>
      </c>
      <c r="DI259" s="1">
        <v>4.0898900000000002E-2</v>
      </c>
      <c r="DJ259" s="1">
        <v>3.4772699999999997E-2</v>
      </c>
      <c r="DK259" s="1">
        <v>0.124898</v>
      </c>
      <c r="DL259" s="1">
        <v>0.249085</v>
      </c>
      <c r="DM259" s="1">
        <v>0.45918999999999999</v>
      </c>
      <c r="DN259" s="1">
        <v>65.962299999999999</v>
      </c>
      <c r="DO259" s="1">
        <v>65.934200000000004</v>
      </c>
      <c r="DP259" s="1">
        <v>0.88533499999999998</v>
      </c>
      <c r="EB259" s="1">
        <v>777.779</v>
      </c>
      <c r="EC259" s="1">
        <v>15023.9</v>
      </c>
      <c r="ED259" s="1">
        <v>2.6709300000000002E-3</v>
      </c>
      <c r="EE259" s="1">
        <v>0.51522000000000001</v>
      </c>
      <c r="EF259" s="1">
        <v>0.69282500000000002</v>
      </c>
    </row>
    <row r="260" spans="1:136" x14ac:dyDescent="0.3">
      <c r="A260" s="1" t="s">
        <v>13</v>
      </c>
      <c r="B260" s="1" t="s">
        <v>364</v>
      </c>
      <c r="C260" s="3">
        <v>40326</v>
      </c>
      <c r="D260" s="2">
        <v>0.51909722222222221</v>
      </c>
      <c r="E260" s="2">
        <v>0.52013888888888893</v>
      </c>
      <c r="F260" s="10">
        <v>44850</v>
      </c>
      <c r="G260" s="10">
        <v>44940</v>
      </c>
      <c r="H260" s="10">
        <v>59250</v>
      </c>
      <c r="I260" s="10">
        <v>59340</v>
      </c>
      <c r="J260" s="10">
        <v>35600.6</v>
      </c>
      <c r="K260" s="10">
        <v>161.18303260736053</v>
      </c>
      <c r="L260" s="8">
        <v>3.3699633333333332</v>
      </c>
      <c r="M260" s="8">
        <v>2.5843320865038343E-2</v>
      </c>
      <c r="N260" s="8">
        <v>0.86836166666666659</v>
      </c>
      <c r="O260" s="8">
        <v>2.3114856355455328E-2</v>
      </c>
      <c r="P260" s="7">
        <v>1.1535300000000001E-4</v>
      </c>
      <c r="Q260" s="7">
        <v>3.6927904083497577E-6</v>
      </c>
      <c r="R260" s="9">
        <v>-54.75925925925926</v>
      </c>
      <c r="S260" s="9">
        <v>6.4150029909960243E-2</v>
      </c>
      <c r="T260" s="9">
        <v>-48.351851851851848</v>
      </c>
      <c r="U260" s="9">
        <v>3.2075014954976021E-2</v>
      </c>
      <c r="V260" s="9">
        <v>-35.68518518518519</v>
      </c>
      <c r="W260" s="9">
        <v>0.30597614151482422</v>
      </c>
      <c r="X260" s="1" t="s">
        <v>104</v>
      </c>
      <c r="Y260" s="1" t="s">
        <v>104</v>
      </c>
      <c r="Z260" s="1">
        <v>0</v>
      </c>
      <c r="AA260" s="1" t="s">
        <v>16</v>
      </c>
      <c r="AB260" s="1" t="s">
        <v>104</v>
      </c>
      <c r="AC260" s="8">
        <v>0</v>
      </c>
      <c r="AD260" s="8">
        <v>1.89</v>
      </c>
      <c r="AE260" s="9">
        <v>0.98389378080000001</v>
      </c>
      <c r="AF260" s="9">
        <v>1.0639999999999998</v>
      </c>
      <c r="AG260" s="9">
        <v>2.0478937808</v>
      </c>
      <c r="AH260" s="8">
        <v>52.125603864734295</v>
      </c>
      <c r="AI260" s="1">
        <v>0</v>
      </c>
      <c r="AK260" s="8">
        <v>174.34299999999999</v>
      </c>
      <c r="AL260" s="8" t="e">
        <f>#REF!</f>
        <v>#REF!</v>
      </c>
      <c r="AM260" s="8">
        <v>0</v>
      </c>
      <c r="AN260" s="8" t="e">
        <f>#REF!</f>
        <v>#REF!</v>
      </c>
      <c r="AO260" s="1">
        <v>768.09699999999998</v>
      </c>
      <c r="AP260" s="1">
        <v>47.512999999999998</v>
      </c>
      <c r="AQ260" s="1">
        <v>1.88984</v>
      </c>
      <c r="AR260" s="19">
        <v>0.38708599999999999</v>
      </c>
      <c r="AS260" s="19">
        <v>0.13012499999999999</v>
      </c>
      <c r="AT260" s="19">
        <v>2.57676E-3</v>
      </c>
      <c r="AU260" s="1">
        <v>51.589300000000001</v>
      </c>
      <c r="AV260" s="1">
        <v>22.095800000000001</v>
      </c>
      <c r="AW260" s="1">
        <v>3.4941800000000001</v>
      </c>
      <c r="AX260" s="1">
        <v>0.67692300000000005</v>
      </c>
      <c r="AY260" s="1">
        <v>0.41417599999999999</v>
      </c>
      <c r="AZ260" s="1">
        <v>0.187582</v>
      </c>
      <c r="BA260" s="1">
        <v>0.11340699999999999</v>
      </c>
      <c r="BB260" s="1">
        <v>0.25131900000000001</v>
      </c>
      <c r="BC260" s="1">
        <v>78.821399999999997</v>
      </c>
      <c r="BD260" s="1">
        <v>77.178899999999999</v>
      </c>
      <c r="BE260" s="1">
        <v>1.64286</v>
      </c>
      <c r="BQ260" s="1">
        <v>33511.199999999997</v>
      </c>
      <c r="BR260" s="1">
        <v>44164.3</v>
      </c>
      <c r="BS260" s="1">
        <v>104454</v>
      </c>
      <c r="BT260" s="1">
        <v>214379</v>
      </c>
      <c r="BU260" s="1">
        <v>248123</v>
      </c>
      <c r="BV260" s="1">
        <v>205686</v>
      </c>
      <c r="BW260" s="1">
        <v>190969</v>
      </c>
      <c r="BX260" s="1">
        <v>203973</v>
      </c>
      <c r="BY260" s="1">
        <v>197306</v>
      </c>
      <c r="BZ260" s="1">
        <v>170967</v>
      </c>
      <c r="CA260" s="1">
        <v>152754</v>
      </c>
      <c r="CB260" s="1">
        <v>142668</v>
      </c>
      <c r="CC260" s="1">
        <v>120208</v>
      </c>
      <c r="CD260" s="1">
        <v>85373.4</v>
      </c>
      <c r="CE260" s="1">
        <v>56853.2</v>
      </c>
      <c r="CF260" s="1">
        <v>34647.599999999999</v>
      </c>
      <c r="CG260" s="1">
        <v>19784.3</v>
      </c>
      <c r="CH260" s="1">
        <v>12263.3</v>
      </c>
      <c r="CI260" s="1">
        <v>6780.63</v>
      </c>
      <c r="CJ260" s="1">
        <v>3336.16</v>
      </c>
      <c r="CK260" s="1">
        <v>1303.44</v>
      </c>
      <c r="CL260" s="1">
        <v>699.48299999999995</v>
      </c>
      <c r="CM260" s="1">
        <v>355.26299999999998</v>
      </c>
      <c r="CN260" s="1">
        <v>231.91300000000001</v>
      </c>
      <c r="CO260" s="1">
        <v>143.15299999999999</v>
      </c>
      <c r="CP260" s="1">
        <v>75.648600000000002</v>
      </c>
      <c r="CQ260" s="1">
        <v>31.110800000000001</v>
      </c>
      <c r="CR260" s="1">
        <v>5.3427499999999997</v>
      </c>
      <c r="CS260" s="1">
        <v>1.0817600000000001</v>
      </c>
      <c r="CT260" s="1">
        <v>0.89703299999999997</v>
      </c>
      <c r="CU260" s="1">
        <v>1.35341</v>
      </c>
      <c r="CV260" s="1">
        <v>1.2319800000000001</v>
      </c>
      <c r="CW260" s="1">
        <v>140724</v>
      </c>
      <c r="CX260" s="7">
        <v>1787840000</v>
      </c>
      <c r="CY260" s="1">
        <v>17.133299999999998</v>
      </c>
      <c r="CZ260" s="1">
        <v>1.7312099999999999</v>
      </c>
      <c r="DA260" s="1">
        <v>129.49299999999999</v>
      </c>
      <c r="DB260" s="1">
        <v>94310.3</v>
      </c>
      <c r="DC260" s="1">
        <v>0.52003600000000005</v>
      </c>
      <c r="DD260" s="1">
        <v>0.15514800000000001</v>
      </c>
      <c r="DE260" s="1">
        <v>0.15332899999999999</v>
      </c>
      <c r="DF260" s="1">
        <v>25.8629</v>
      </c>
      <c r="DG260" s="1">
        <v>50.857799999999997</v>
      </c>
      <c r="DH260" s="1">
        <v>17.512</v>
      </c>
      <c r="DI260" s="1">
        <v>4.0509000000000004</v>
      </c>
      <c r="DJ260" s="1">
        <v>2.4937100000000001</v>
      </c>
      <c r="DK260" s="1">
        <v>0.91318699999999997</v>
      </c>
      <c r="DL260" s="1">
        <v>0.26319500000000001</v>
      </c>
      <c r="DM260" s="1">
        <v>0.59524999999999995</v>
      </c>
      <c r="DN260" s="1">
        <v>86.8977</v>
      </c>
      <c r="DO260" s="1">
        <v>81.759699999999995</v>
      </c>
      <c r="DP260" s="1">
        <v>7.4586899999999998</v>
      </c>
      <c r="EB260" s="1">
        <v>81.489500000000007</v>
      </c>
      <c r="EC260" s="1">
        <v>11804.3</v>
      </c>
      <c r="ED260" s="1">
        <v>2.7001400000000002E-3</v>
      </c>
      <c r="EE260" s="1">
        <v>0.36224099999999998</v>
      </c>
      <c r="EF260" s="1">
        <v>0.60043800000000003</v>
      </c>
    </row>
    <row r="261" spans="1:136" x14ac:dyDescent="0.3">
      <c r="A261" s="1" t="s">
        <v>13</v>
      </c>
      <c r="B261" s="1" t="s">
        <v>365</v>
      </c>
      <c r="C261" s="3">
        <v>40326</v>
      </c>
      <c r="D261" s="2">
        <v>0.53159722222222228</v>
      </c>
      <c r="E261" s="2">
        <v>0.53263888888888888</v>
      </c>
      <c r="F261" s="10">
        <v>45930</v>
      </c>
      <c r="G261" s="10">
        <v>46020</v>
      </c>
      <c r="H261" s="10">
        <v>60330</v>
      </c>
      <c r="I261" s="10">
        <v>60420</v>
      </c>
      <c r="J261" s="10">
        <v>35458.799999999996</v>
      </c>
      <c r="K261" s="10">
        <v>46.185820333474886</v>
      </c>
      <c r="L261" s="8">
        <v>3.3927499999999999</v>
      </c>
      <c r="M261" s="8">
        <v>7.4597788170964177E-3</v>
      </c>
      <c r="N261" s="8">
        <v>0.81868233333333329</v>
      </c>
      <c r="O261" s="8">
        <v>1.720128002020007E-2</v>
      </c>
      <c r="P261" s="7">
        <v>1.1551766666666667E-4</v>
      </c>
      <c r="Q261" s="7">
        <v>3.936756194296688E-6</v>
      </c>
      <c r="R261" s="9">
        <v>-54.111111111111114</v>
      </c>
      <c r="S261" s="9">
        <v>0</v>
      </c>
      <c r="T261" s="9">
        <v>-47.851851851851848</v>
      </c>
      <c r="U261" s="9">
        <v>3.2075014954976021E-2</v>
      </c>
      <c r="V261" s="9">
        <v>-32.796296296296298</v>
      </c>
      <c r="W261" s="9">
        <v>6.4150029909960243E-2</v>
      </c>
      <c r="X261" s="1" t="s">
        <v>104</v>
      </c>
      <c r="Y261" s="1" t="s">
        <v>104</v>
      </c>
      <c r="Z261" s="1">
        <v>0</v>
      </c>
      <c r="AA261" s="1" t="s">
        <v>16</v>
      </c>
      <c r="AB261" s="1" t="s">
        <v>104</v>
      </c>
      <c r="AC261" s="8">
        <v>0</v>
      </c>
      <c r="AD261" s="8">
        <v>1.89</v>
      </c>
      <c r="AE261" s="9">
        <v>0.98389378080000001</v>
      </c>
      <c r="AF261" s="9">
        <v>1.0639999999999998</v>
      </c>
      <c r="AG261" s="9">
        <v>2.0478937808</v>
      </c>
      <c r="AH261" s="8">
        <v>21.574879227053138</v>
      </c>
      <c r="AI261" s="4">
        <v>-70000</v>
      </c>
      <c r="AK261" s="8">
        <v>173.06200000000001</v>
      </c>
      <c r="AL261" s="8" t="e">
        <f>#REF!</f>
        <v>#REF!</v>
      </c>
      <c r="AM261" s="8">
        <v>0</v>
      </c>
      <c r="AN261" s="8" t="e">
        <f>#REF!</f>
        <v>#REF!</v>
      </c>
      <c r="AO261" s="1">
        <v>768.20600000000002</v>
      </c>
      <c r="AP261" s="1">
        <v>47.536299999999997</v>
      </c>
      <c r="AQ261" s="1">
        <v>1.8828199999999999</v>
      </c>
      <c r="AR261" s="19">
        <v>2.2603800000000001</v>
      </c>
      <c r="AS261" s="19">
        <v>9.4201800000000002E-2</v>
      </c>
      <c r="AT261" s="19">
        <v>2.37799E-3</v>
      </c>
      <c r="AU261" s="1">
        <v>27.692399999999999</v>
      </c>
      <c r="AV261" s="1">
        <v>7.98604</v>
      </c>
      <c r="AW261" s="1">
        <v>0.192637</v>
      </c>
      <c r="AX261" s="1">
        <v>2.6373600000000001E-3</v>
      </c>
      <c r="AY261" s="1">
        <v>2.8571400000000002E-3</v>
      </c>
      <c r="AZ261" s="1">
        <v>7.14286E-3</v>
      </c>
      <c r="BA261" s="1">
        <v>2.0439599999999999E-2</v>
      </c>
      <c r="BB261" s="1">
        <v>5.1758199999999997E-2</v>
      </c>
      <c r="BC261" s="1">
        <v>35.9544</v>
      </c>
      <c r="BD261" s="1">
        <v>35.869900000000001</v>
      </c>
      <c r="BE261" s="1">
        <v>8.4725300000000003E-2</v>
      </c>
      <c r="BQ261" s="1">
        <v>31908.6</v>
      </c>
      <c r="BR261" s="1">
        <v>40577.9</v>
      </c>
      <c r="BS261" s="1">
        <v>91270.3</v>
      </c>
      <c r="BT261" s="1">
        <v>183986</v>
      </c>
      <c r="BU261" s="1">
        <v>210035</v>
      </c>
      <c r="BV261" s="1">
        <v>169417</v>
      </c>
      <c r="BW261" s="1">
        <v>152196</v>
      </c>
      <c r="BX261" s="1">
        <v>158370</v>
      </c>
      <c r="BY261" s="1">
        <v>148997</v>
      </c>
      <c r="BZ261" s="1">
        <v>124076</v>
      </c>
      <c r="CA261" s="1">
        <v>107287</v>
      </c>
      <c r="CB261" s="1">
        <v>98629.9</v>
      </c>
      <c r="CC261" s="1">
        <v>81882</v>
      </c>
      <c r="CD261" s="1">
        <v>57042.9</v>
      </c>
      <c r="CE261" s="1">
        <v>37216.800000000003</v>
      </c>
      <c r="CF261" s="1">
        <v>22403.7</v>
      </c>
      <c r="CG261" s="1">
        <v>12231.1</v>
      </c>
      <c r="CH261" s="1">
        <v>6698.99</v>
      </c>
      <c r="CI261" s="1">
        <v>3179.38</v>
      </c>
      <c r="CJ261" s="1">
        <v>1672.26</v>
      </c>
      <c r="CK261" s="1">
        <v>780.37400000000002</v>
      </c>
      <c r="CL261" s="1">
        <v>498.56</v>
      </c>
      <c r="CM261" s="1">
        <v>299.63499999999999</v>
      </c>
      <c r="CN261" s="1">
        <v>178.392</v>
      </c>
      <c r="CO261" s="1">
        <v>98.632499999999993</v>
      </c>
      <c r="CP261" s="1">
        <v>49.749299999999998</v>
      </c>
      <c r="CQ261" s="1">
        <v>24.471900000000002</v>
      </c>
      <c r="CR261" s="1">
        <v>7.1198899999999998</v>
      </c>
      <c r="CS261" s="1">
        <v>2.8981300000000001</v>
      </c>
      <c r="CT261" s="1">
        <v>3.4942899999999999</v>
      </c>
      <c r="CU261" s="1">
        <v>5.3495600000000003</v>
      </c>
      <c r="CV261" s="1">
        <v>6.0680199999999997</v>
      </c>
      <c r="CW261" s="1">
        <v>108830</v>
      </c>
      <c r="CX261" s="7">
        <v>1212870000</v>
      </c>
      <c r="CY261" s="1">
        <v>16.197600000000001</v>
      </c>
      <c r="CZ261" s="1">
        <v>1.70835</v>
      </c>
      <c r="DA261" s="1">
        <v>68.027500000000003</v>
      </c>
      <c r="DB261" s="1">
        <v>81739.600000000006</v>
      </c>
      <c r="DC261" s="1">
        <v>0.231151</v>
      </c>
      <c r="DD261" s="1">
        <v>0.26784999999999998</v>
      </c>
      <c r="DE261" s="1">
        <v>0.251133</v>
      </c>
      <c r="DF261" s="1">
        <v>27.1447</v>
      </c>
      <c r="DG261" s="1">
        <v>16.334399999999999</v>
      </c>
      <c r="DH261" s="1">
        <v>0.223442</v>
      </c>
      <c r="DI261" s="1">
        <v>1.07326E-2</v>
      </c>
      <c r="DJ261" s="1">
        <v>1.5583899999999999E-2</v>
      </c>
      <c r="DK261" s="1">
        <v>4.0118899999999999E-2</v>
      </c>
      <c r="DL261" s="1">
        <v>0.115508</v>
      </c>
      <c r="DM261" s="1">
        <v>0.30174499999999999</v>
      </c>
      <c r="DN261" s="1">
        <v>42.495600000000003</v>
      </c>
      <c r="DO261" s="1">
        <v>42.483600000000003</v>
      </c>
      <c r="DP261" s="1">
        <v>0.48072900000000002</v>
      </c>
      <c r="EB261" s="1">
        <v>49.316400000000002</v>
      </c>
      <c r="EC261" s="1">
        <v>12432.4</v>
      </c>
      <c r="ED261" s="1">
        <v>1.55799E-3</v>
      </c>
      <c r="EE261" s="1">
        <v>1.49841</v>
      </c>
      <c r="EF261" s="1">
        <v>3.49552</v>
      </c>
    </row>
    <row r="262" spans="1:136" x14ac:dyDescent="0.3">
      <c r="A262" s="1" t="s">
        <v>13</v>
      </c>
      <c r="B262" s="1" t="s">
        <v>366</v>
      </c>
      <c r="C262" s="3">
        <v>40326</v>
      </c>
      <c r="D262" s="2">
        <v>0.54236111111111107</v>
      </c>
      <c r="E262" s="2">
        <v>0.54374999999999996</v>
      </c>
      <c r="F262" s="10">
        <v>46860</v>
      </c>
      <c r="G262" s="10">
        <v>46980</v>
      </c>
      <c r="H262" s="10">
        <v>61260</v>
      </c>
      <c r="I262" s="10">
        <v>61380</v>
      </c>
      <c r="J262" s="10">
        <v>35526.025000000001</v>
      </c>
      <c r="K262" s="10">
        <v>335.75214444571799</v>
      </c>
      <c r="L262" s="8">
        <v>3.3821699999999999</v>
      </c>
      <c r="M262" s="8">
        <v>5.4164196661632476E-2</v>
      </c>
      <c r="N262" s="8">
        <v>0.87905900000000003</v>
      </c>
      <c r="O262" s="8">
        <v>2.2409692025252496E-2</v>
      </c>
      <c r="P262" s="7">
        <v>1.190025E-4</v>
      </c>
      <c r="Q262" s="7">
        <v>3.4549614083710594E-6</v>
      </c>
      <c r="R262" s="9">
        <v>-54.69444444444445</v>
      </c>
      <c r="S262" s="9">
        <v>5.5555555555553589E-2</v>
      </c>
      <c r="T262" s="9">
        <v>-48.138888888888893</v>
      </c>
      <c r="U262" s="9">
        <v>5.5555555555553582E-2</v>
      </c>
      <c r="V262" s="9">
        <v>-33.194444444444443</v>
      </c>
      <c r="W262" s="9">
        <v>0.22452510468479611</v>
      </c>
      <c r="X262" s="1" t="s">
        <v>104</v>
      </c>
      <c r="Y262" s="1" t="s">
        <v>104</v>
      </c>
      <c r="Z262" s="1">
        <v>0</v>
      </c>
      <c r="AA262" s="1" t="s">
        <v>16</v>
      </c>
      <c r="AB262" s="1" t="s">
        <v>104</v>
      </c>
      <c r="AC262" s="8">
        <v>0</v>
      </c>
      <c r="AD262" s="8">
        <v>1.89</v>
      </c>
      <c r="AE262" s="9">
        <v>0.98389378080000001</v>
      </c>
      <c r="AF262" s="9">
        <v>1.0639999999999998</v>
      </c>
      <c r="AG262" s="9">
        <v>2.0478937808</v>
      </c>
      <c r="AH262" s="8">
        <v>35.236714975845416</v>
      </c>
      <c r="AI262" s="4">
        <v>110000</v>
      </c>
      <c r="AK262" s="8">
        <v>171.345</v>
      </c>
      <c r="AL262" s="8" t="e">
        <f>#REF!</f>
        <v>#REF!</v>
      </c>
      <c r="AM262" s="8">
        <v>0</v>
      </c>
      <c r="AN262" s="8" t="e">
        <f>#REF!</f>
        <v>#REF!</v>
      </c>
      <c r="AO262" s="1">
        <v>768.274</v>
      </c>
      <c r="AP262" s="1">
        <v>47.564799999999998</v>
      </c>
      <c r="AQ262" s="1">
        <v>1.8834</v>
      </c>
      <c r="AR262" s="19">
        <v>0.65358899999999998</v>
      </c>
      <c r="AS262" s="19">
        <v>0.134742</v>
      </c>
      <c r="AT262" s="19">
        <v>2.7358899999999999E-3</v>
      </c>
      <c r="AU262" s="1">
        <v>38.801099999999998</v>
      </c>
      <c r="AV262" s="1">
        <v>12.83</v>
      </c>
      <c r="AW262" s="1">
        <v>1.8392599999999999</v>
      </c>
      <c r="AX262" s="1">
        <v>0.38272699999999998</v>
      </c>
      <c r="AY262" s="1">
        <v>0.20247899999999999</v>
      </c>
      <c r="AZ262" s="1">
        <v>0.100331</v>
      </c>
      <c r="BA262" s="1">
        <v>7.6198299999999997E-2</v>
      </c>
      <c r="BB262" s="1">
        <v>0.17256199999999999</v>
      </c>
      <c r="BC262" s="1">
        <v>54.4041</v>
      </c>
      <c r="BD262" s="1">
        <v>53.47</v>
      </c>
      <c r="BE262" s="1">
        <v>0.93405000000000005</v>
      </c>
      <c r="BQ262" s="1">
        <v>32760.7</v>
      </c>
      <c r="BR262" s="1">
        <v>41214.300000000003</v>
      </c>
      <c r="BS262" s="1">
        <v>91930.1</v>
      </c>
      <c r="BT262" s="1">
        <v>184908</v>
      </c>
      <c r="BU262" s="1">
        <v>210544</v>
      </c>
      <c r="BV262" s="1">
        <v>168839</v>
      </c>
      <c r="BW262" s="1">
        <v>150208</v>
      </c>
      <c r="BX262" s="1">
        <v>154652</v>
      </c>
      <c r="BY262" s="1">
        <v>143743</v>
      </c>
      <c r="BZ262" s="1">
        <v>117483</v>
      </c>
      <c r="CA262" s="1">
        <v>99601.5</v>
      </c>
      <c r="CB262" s="1">
        <v>90098.2</v>
      </c>
      <c r="CC262" s="1">
        <v>72844.899999999994</v>
      </c>
      <c r="CD262" s="1">
        <v>47841.8</v>
      </c>
      <c r="CE262" s="1">
        <v>29492.400000000001</v>
      </c>
      <c r="CF262" s="1">
        <v>17796.7</v>
      </c>
      <c r="CG262" s="1">
        <v>9752.41</v>
      </c>
      <c r="CH262" s="1">
        <v>5359.42</v>
      </c>
      <c r="CI262" s="1">
        <v>2541.7600000000002</v>
      </c>
      <c r="CJ262" s="1">
        <v>1272.8599999999999</v>
      </c>
      <c r="CK262" s="1">
        <v>570.798</v>
      </c>
      <c r="CL262" s="1">
        <v>393.01900000000001</v>
      </c>
      <c r="CM262" s="1">
        <v>274.41800000000001</v>
      </c>
      <c r="CN262" s="1">
        <v>199.36</v>
      </c>
      <c r="CO262" s="1">
        <v>133.13300000000001</v>
      </c>
      <c r="CP262" s="1">
        <v>71.634</v>
      </c>
      <c r="CQ262" s="1">
        <v>35.462600000000002</v>
      </c>
      <c r="CR262" s="1">
        <v>15.289</v>
      </c>
      <c r="CS262" s="1">
        <v>9.69529</v>
      </c>
      <c r="CT262" s="1">
        <v>7.8016500000000004</v>
      </c>
      <c r="CU262" s="1">
        <v>6.54298</v>
      </c>
      <c r="CV262" s="1">
        <v>5.9229799999999999</v>
      </c>
      <c r="CW262" s="1">
        <v>104669</v>
      </c>
      <c r="CX262" s="7">
        <v>1102220000</v>
      </c>
      <c r="CY262" s="1">
        <v>15.7021</v>
      </c>
      <c r="CZ262" s="1">
        <v>1.68388</v>
      </c>
      <c r="DA262" s="1">
        <v>49.645099999999999</v>
      </c>
      <c r="DB262" s="1">
        <v>80049.2</v>
      </c>
      <c r="DC262" s="1">
        <v>0.231216</v>
      </c>
      <c r="DD262" s="1">
        <v>0.310969</v>
      </c>
      <c r="DE262" s="1">
        <v>0.31630799999999998</v>
      </c>
      <c r="DF262" s="1">
        <v>21.186599999999999</v>
      </c>
      <c r="DG262" s="1">
        <v>31.586600000000001</v>
      </c>
      <c r="DH262" s="1">
        <v>14.178000000000001</v>
      </c>
      <c r="DI262" s="1">
        <v>3.7320199999999999</v>
      </c>
      <c r="DJ262" s="1">
        <v>1.9846299999999999</v>
      </c>
      <c r="DK262" s="1">
        <v>0.68649899999999997</v>
      </c>
      <c r="DL262" s="1">
        <v>0.23535500000000001</v>
      </c>
      <c r="DM262" s="1">
        <v>0.56488899999999997</v>
      </c>
      <c r="DN262" s="1">
        <v>60.062899999999999</v>
      </c>
      <c r="DO262" s="1">
        <v>55.892299999999999</v>
      </c>
      <c r="DP262" s="1">
        <v>6.4486499999999998</v>
      </c>
      <c r="EB262" s="1">
        <v>47.042400000000001</v>
      </c>
      <c r="EC262" s="1">
        <v>14867.3</v>
      </c>
      <c r="ED262" s="1">
        <v>1.07777E-3</v>
      </c>
      <c r="EE262" s="1">
        <v>0.88077499999999997</v>
      </c>
      <c r="EF262" s="1">
        <v>1.14785</v>
      </c>
    </row>
    <row r="263" spans="1:136" x14ac:dyDescent="0.3">
      <c r="A263" s="1" t="s">
        <v>13</v>
      </c>
      <c r="B263" s="1" t="s">
        <v>367</v>
      </c>
      <c r="C263" s="3">
        <v>40326</v>
      </c>
      <c r="D263" s="2">
        <v>0.54513888888888884</v>
      </c>
      <c r="E263" s="2">
        <v>0.54652777777777772</v>
      </c>
      <c r="F263" s="10">
        <v>47100</v>
      </c>
      <c r="G263" s="10">
        <v>47220</v>
      </c>
      <c r="H263" s="10">
        <v>61500</v>
      </c>
      <c r="I263" s="10">
        <v>61620</v>
      </c>
      <c r="J263" s="10">
        <v>35418.9</v>
      </c>
      <c r="K263" s="10">
        <v>172.98676249863283</v>
      </c>
      <c r="L263" s="8">
        <v>3.3992624999999999</v>
      </c>
      <c r="M263" s="8">
        <v>2.7914851931066024E-2</v>
      </c>
      <c r="N263" s="8">
        <v>0.89750874999999986</v>
      </c>
      <c r="O263" s="8">
        <v>2.1336169015312916E-2</v>
      </c>
      <c r="P263" s="7">
        <v>1.1286725000000001E-4</v>
      </c>
      <c r="Q263" s="7">
        <v>4.7626139531424206E-7</v>
      </c>
      <c r="R263" s="9">
        <v>-54.916666666666664</v>
      </c>
      <c r="S263" s="9">
        <v>5.5555555555557135E-2</v>
      </c>
      <c r="T263" s="9">
        <v>-48.305555555555557</v>
      </c>
      <c r="U263" s="9">
        <v>5.5555555555557135E-2</v>
      </c>
      <c r="V263" s="9">
        <v>-33.666666666666671</v>
      </c>
      <c r="W263" s="9">
        <v>6.4150029909956136E-2</v>
      </c>
      <c r="X263" s="1" t="s">
        <v>104</v>
      </c>
      <c r="Y263" s="1" t="s">
        <v>104</v>
      </c>
      <c r="Z263" s="1">
        <v>0</v>
      </c>
      <c r="AA263" s="1" t="s">
        <v>16</v>
      </c>
      <c r="AB263" s="1" t="s">
        <v>104</v>
      </c>
      <c r="AC263" s="8">
        <v>0</v>
      </c>
      <c r="AD263" s="8">
        <v>1.89</v>
      </c>
      <c r="AE263" s="9">
        <v>0.98389378080000001</v>
      </c>
      <c r="AF263" s="9">
        <v>1.0639999999999998</v>
      </c>
      <c r="AG263" s="9">
        <v>2.0478937808</v>
      </c>
      <c r="AH263" s="8">
        <v>25.55555555555555</v>
      </c>
      <c r="AI263" s="1">
        <v>0</v>
      </c>
      <c r="AK263" s="8">
        <v>170.15299999999999</v>
      </c>
      <c r="AL263" s="8" t="e">
        <f>#REF!</f>
        <v>#REF!</v>
      </c>
      <c r="AM263" s="8">
        <v>0</v>
      </c>
      <c r="AN263" s="8" t="e">
        <f>#REF!</f>
        <v>#REF!</v>
      </c>
      <c r="AO263" s="1">
        <v>768.20600000000002</v>
      </c>
      <c r="AP263" s="1">
        <v>47.573099999999997</v>
      </c>
      <c r="AQ263" s="1">
        <v>1.8853500000000001</v>
      </c>
      <c r="AR263" s="19">
        <v>0.61468500000000004</v>
      </c>
      <c r="AS263" s="19">
        <v>0.124463</v>
      </c>
      <c r="AT263" s="19">
        <v>2.6463200000000002E-3</v>
      </c>
      <c r="AU263" s="1">
        <v>26.713899999999999</v>
      </c>
      <c r="AV263" s="1">
        <v>4.4252099999999999</v>
      </c>
      <c r="AW263" s="1">
        <v>5.8512399999999999E-2</v>
      </c>
      <c r="AX263" s="1">
        <v>7.1900799999999997E-3</v>
      </c>
      <c r="AY263" s="1">
        <v>6.77686E-3</v>
      </c>
      <c r="AZ263" s="1">
        <v>1.93388E-2</v>
      </c>
      <c r="BA263" s="1">
        <v>5.3471100000000001E-2</v>
      </c>
      <c r="BB263" s="1">
        <v>0.111653</v>
      </c>
      <c r="BC263" s="1">
        <v>31.394500000000001</v>
      </c>
      <c r="BD263" s="1">
        <v>31.1966</v>
      </c>
      <c r="BE263" s="1">
        <v>0.198017</v>
      </c>
      <c r="BQ263" s="1">
        <v>31430.2</v>
      </c>
      <c r="BR263" s="1">
        <v>39815.699999999997</v>
      </c>
      <c r="BS263" s="1">
        <v>89979.8</v>
      </c>
      <c r="BT263" s="1">
        <v>181923</v>
      </c>
      <c r="BU263" s="1">
        <v>207223</v>
      </c>
      <c r="BV263" s="1">
        <v>165882</v>
      </c>
      <c r="BW263" s="1">
        <v>147193</v>
      </c>
      <c r="BX263" s="1">
        <v>151156</v>
      </c>
      <c r="BY263" s="1">
        <v>139466</v>
      </c>
      <c r="BZ263" s="1">
        <v>112123</v>
      </c>
      <c r="CA263" s="1">
        <v>94075.7</v>
      </c>
      <c r="CB263" s="1">
        <v>85325.3</v>
      </c>
      <c r="CC263" s="1">
        <v>68816.5</v>
      </c>
      <c r="CD263" s="1">
        <v>44549.3</v>
      </c>
      <c r="CE263" s="1">
        <v>27069.5</v>
      </c>
      <c r="CF263" s="1">
        <v>16377.1</v>
      </c>
      <c r="CG263" s="1">
        <v>8958.64</v>
      </c>
      <c r="CH263" s="1">
        <v>4814.2</v>
      </c>
      <c r="CI263" s="1">
        <v>2139.09</v>
      </c>
      <c r="CJ263" s="1">
        <v>938.61199999999997</v>
      </c>
      <c r="CK263" s="1">
        <v>304.25900000000001</v>
      </c>
      <c r="CL263" s="1">
        <v>171.95099999999999</v>
      </c>
      <c r="CM263" s="1">
        <v>105.77</v>
      </c>
      <c r="CN263" s="1">
        <v>68.661799999999999</v>
      </c>
      <c r="CO263" s="1">
        <v>43.8536</v>
      </c>
      <c r="CP263" s="1">
        <v>21.249300000000002</v>
      </c>
      <c r="CQ263" s="1">
        <v>8.9443000000000001</v>
      </c>
      <c r="CR263" s="1">
        <v>0.73537200000000003</v>
      </c>
      <c r="CS263" s="1">
        <v>0</v>
      </c>
      <c r="CT263" s="1">
        <v>0</v>
      </c>
      <c r="CU263" s="1">
        <v>0.53479299999999996</v>
      </c>
      <c r="CV263" s="1">
        <v>0.81090899999999999</v>
      </c>
      <c r="CW263" s="1">
        <v>101232</v>
      </c>
      <c r="CX263" s="7">
        <v>842992000</v>
      </c>
      <c r="CY263" s="1">
        <v>15.610200000000001</v>
      </c>
      <c r="CZ263" s="1">
        <v>1.6738</v>
      </c>
      <c r="DA263" s="1">
        <v>33.219700000000003</v>
      </c>
      <c r="DB263" s="1">
        <v>78073.899999999994</v>
      </c>
      <c r="DC263" s="1">
        <v>0.23141500000000001</v>
      </c>
      <c r="DD263" s="1">
        <v>-3.6915499999999997E-2</v>
      </c>
      <c r="DE263" s="1">
        <v>-2.4134099999999999E-2</v>
      </c>
      <c r="DF263" s="1">
        <v>14.972300000000001</v>
      </c>
      <c r="DG263" s="1">
        <v>7.4607000000000001</v>
      </c>
      <c r="DH263" s="1">
        <v>7.6132099999999994E-2</v>
      </c>
      <c r="DI263" s="1">
        <v>2.5665299999999999E-2</v>
      </c>
      <c r="DJ263" s="1">
        <v>3.1150600000000001E-2</v>
      </c>
      <c r="DK263" s="1">
        <v>9.2301499999999995E-2</v>
      </c>
      <c r="DL263" s="1">
        <v>0.22784399999999999</v>
      </c>
      <c r="DM263" s="1">
        <v>0.48333100000000001</v>
      </c>
      <c r="DN263" s="1">
        <v>21.8429</v>
      </c>
      <c r="DO263" s="1">
        <v>21.881</v>
      </c>
      <c r="DP263" s="1">
        <v>0.85343199999999997</v>
      </c>
      <c r="EB263" s="1">
        <v>5.8947000000000003</v>
      </c>
      <c r="EC263" s="1">
        <v>8840.08</v>
      </c>
      <c r="ED263" s="1">
        <v>1.1153599999999999E-3</v>
      </c>
      <c r="EE263" s="1">
        <v>0.87696099999999999</v>
      </c>
      <c r="EF263" s="1">
        <v>1.15184</v>
      </c>
    </row>
    <row r="264" spans="1:136" x14ac:dyDescent="0.3">
      <c r="A264" s="1" t="s">
        <v>14</v>
      </c>
      <c r="B264" s="1" t="s">
        <v>368</v>
      </c>
      <c r="C264" s="3">
        <v>40326</v>
      </c>
      <c r="D264" s="2">
        <v>0.5493055555555556</v>
      </c>
      <c r="E264" s="2">
        <v>0.54965277777777777</v>
      </c>
      <c r="F264" s="10">
        <v>47460</v>
      </c>
      <c r="G264" s="10">
        <v>47490</v>
      </c>
      <c r="H264" s="10">
        <v>61860</v>
      </c>
      <c r="I264" s="10">
        <v>61890</v>
      </c>
      <c r="J264" s="10">
        <v>35267.9</v>
      </c>
      <c r="K264" s="10">
        <v>153.96082452942198</v>
      </c>
      <c r="L264" s="8">
        <v>3.4236800000000001</v>
      </c>
      <c r="M264" s="8">
        <v>2.7058804633349656E-2</v>
      </c>
      <c r="N264" s="8">
        <v>0.92395099999999997</v>
      </c>
      <c r="O264" s="8">
        <v>0.12743856363187023</v>
      </c>
      <c r="P264" s="7">
        <v>1.3781700000000001E-4</v>
      </c>
      <c r="Q264" s="7">
        <v>3.7267076340357566E-5</v>
      </c>
      <c r="R264" s="9">
        <v>-54.888888888888886</v>
      </c>
      <c r="S264" s="9">
        <v>5.8491524975028381E-2</v>
      </c>
      <c r="T264" s="9">
        <v>-48.388888888888886</v>
      </c>
      <c r="U264" s="9">
        <v>6.125477192508879E-2</v>
      </c>
      <c r="V264" s="9">
        <v>-33.333333333333336</v>
      </c>
      <c r="W264" s="9">
        <v>0.15358982883169481</v>
      </c>
      <c r="X264" s="1" t="s">
        <v>104</v>
      </c>
      <c r="Y264" s="1" t="s">
        <v>104</v>
      </c>
      <c r="Z264" s="1">
        <v>0</v>
      </c>
      <c r="AA264" s="1" t="s">
        <v>16</v>
      </c>
      <c r="AB264" s="1" t="s">
        <v>104</v>
      </c>
      <c r="AC264" s="8">
        <v>0</v>
      </c>
      <c r="AD264" s="8">
        <v>0</v>
      </c>
      <c r="AE264" s="9">
        <v>0</v>
      </c>
      <c r="AF264" s="9">
        <v>0</v>
      </c>
      <c r="AG264" s="9">
        <v>0</v>
      </c>
      <c r="AH264" s="8">
        <v>0.62560386473429941</v>
      </c>
      <c r="AI264" s="1">
        <v>0</v>
      </c>
      <c r="AK264" s="8">
        <v>170.483</v>
      </c>
      <c r="AL264" s="8" t="e">
        <f>#REF!</f>
        <v>#REF!</v>
      </c>
      <c r="AM264" s="8">
        <v>0</v>
      </c>
      <c r="AN264" s="8" t="e">
        <f>#REF!</f>
        <v>#REF!</v>
      </c>
      <c r="AO264" s="1">
        <v>765.72699999999998</v>
      </c>
      <c r="AP264" s="1">
        <v>48.540700000000001</v>
      </c>
      <c r="AQ264" s="1">
        <v>0</v>
      </c>
      <c r="AR264" s="19">
        <v>5.9775200000000002</v>
      </c>
      <c r="AS264" s="19">
        <v>1.85158</v>
      </c>
      <c r="AT264" s="19">
        <v>0</v>
      </c>
      <c r="AU264" s="1">
        <v>0.33769199999999999</v>
      </c>
      <c r="AV264" s="1">
        <v>0.40653800000000001</v>
      </c>
      <c r="AW264" s="1">
        <v>8.0769199999999996E-3</v>
      </c>
      <c r="AX264" s="1">
        <v>3.8461499999999999E-4</v>
      </c>
      <c r="AY264" s="1">
        <v>7.6923099999999999E-4</v>
      </c>
      <c r="AZ264" s="1">
        <v>1.92308E-3</v>
      </c>
      <c r="BA264" s="1">
        <v>5.3846199999999997E-3</v>
      </c>
      <c r="BB264" s="1">
        <v>8.0769199999999996E-3</v>
      </c>
      <c r="BC264" s="1">
        <v>0.76961500000000005</v>
      </c>
      <c r="BD264" s="1">
        <v>0.75269200000000003</v>
      </c>
      <c r="BE264" s="1">
        <v>1.69231E-2</v>
      </c>
      <c r="BQ264" s="1">
        <v>2894.46</v>
      </c>
      <c r="BR264" s="1">
        <v>1551.63</v>
      </c>
      <c r="BS264" s="1">
        <v>1102.93</v>
      </c>
      <c r="BT264" s="1">
        <v>1884.56</v>
      </c>
      <c r="BU264" s="1">
        <v>2017.49</v>
      </c>
      <c r="BV264" s="1">
        <v>604.16</v>
      </c>
      <c r="BW264" s="1">
        <v>460.94099999999997</v>
      </c>
      <c r="BX264" s="1">
        <v>605.38300000000004</v>
      </c>
      <c r="BY264" s="1">
        <v>550.14400000000001</v>
      </c>
      <c r="BZ264" s="1">
        <v>445.298</v>
      </c>
      <c r="CA264" s="1">
        <v>355.57299999999998</v>
      </c>
      <c r="CB264" s="1">
        <v>161.57400000000001</v>
      </c>
      <c r="CC264" s="1">
        <v>119.423</v>
      </c>
      <c r="CD264" s="1">
        <v>186.643</v>
      </c>
      <c r="CE264" s="1">
        <v>163.54300000000001</v>
      </c>
      <c r="CF264" s="1">
        <v>114.533</v>
      </c>
      <c r="CG264" s="1">
        <v>79.159300000000002</v>
      </c>
      <c r="CH264" s="1">
        <v>87.001000000000005</v>
      </c>
      <c r="CI264" s="1">
        <v>104.31</v>
      </c>
      <c r="CJ264" s="1">
        <v>67.179299999999998</v>
      </c>
      <c r="CK264" s="1">
        <v>59.796900000000001</v>
      </c>
      <c r="CL264" s="1">
        <v>181.136</v>
      </c>
      <c r="CM264" s="1">
        <v>211.54300000000001</v>
      </c>
      <c r="CN264" s="1">
        <v>144.45699999999999</v>
      </c>
      <c r="CO264" s="1">
        <v>79.757900000000006</v>
      </c>
      <c r="CP264" s="1">
        <v>23.94</v>
      </c>
      <c r="CQ264" s="1">
        <v>14.507199999999999</v>
      </c>
      <c r="CR264" s="1">
        <v>6.3003400000000003</v>
      </c>
      <c r="CS264" s="1">
        <v>0.63586200000000004</v>
      </c>
      <c r="CT264" s="1">
        <v>0</v>
      </c>
      <c r="CU264" s="1">
        <v>0</v>
      </c>
      <c r="CV264" s="1">
        <v>0</v>
      </c>
      <c r="CW264" s="1">
        <v>892.79700000000003</v>
      </c>
      <c r="CX264" s="7">
        <v>103703000</v>
      </c>
      <c r="CY264" s="1">
        <v>14.912100000000001</v>
      </c>
      <c r="CZ264" s="1">
        <v>1.49034</v>
      </c>
      <c r="DA264" s="1">
        <v>2.6980599999999999</v>
      </c>
      <c r="DB264" s="1">
        <v>7.2830599999999999</v>
      </c>
      <c r="DF264" s="1">
        <v>0.32858900000000002</v>
      </c>
      <c r="DG264" s="1">
        <v>0.31745200000000001</v>
      </c>
      <c r="DH264" s="1">
        <v>1.4427499999999999E-2</v>
      </c>
      <c r="DI264" s="1">
        <v>1.96116E-3</v>
      </c>
      <c r="DJ264" s="1">
        <v>2.7174600000000001E-3</v>
      </c>
      <c r="DK264" s="1">
        <v>4.9146600000000004E-3</v>
      </c>
      <c r="DL264" s="1">
        <v>7.6056700000000001E-3</v>
      </c>
      <c r="DM264" s="1">
        <v>1.29674E-2</v>
      </c>
      <c r="DN264" s="1">
        <v>0.63102800000000003</v>
      </c>
      <c r="DO264" s="1">
        <v>0.62987300000000002</v>
      </c>
      <c r="DP264" s="1">
        <v>2.1310900000000001E-2</v>
      </c>
      <c r="EB264" s="1">
        <v>0.60745099999999996</v>
      </c>
      <c r="EC264" s="1">
        <v>6.2204499999999996</v>
      </c>
    </row>
    <row r="265" spans="1:136" x14ac:dyDescent="0.3">
      <c r="A265" s="1" t="s">
        <v>14</v>
      </c>
      <c r="B265" s="1" t="s">
        <v>369</v>
      </c>
      <c r="C265" s="3">
        <v>40326</v>
      </c>
      <c r="D265" s="2">
        <v>0.5502083333333333</v>
      </c>
      <c r="E265" s="2">
        <v>0.55069444444444449</v>
      </c>
      <c r="F265" s="10">
        <v>47538</v>
      </c>
      <c r="G265" s="10">
        <v>47580</v>
      </c>
      <c r="H265" s="10">
        <v>61938</v>
      </c>
      <c r="I265" s="10">
        <v>61980</v>
      </c>
      <c r="J265" s="10">
        <v>35844.699999999997</v>
      </c>
      <c r="K265" s="10">
        <v>153.96082452942198</v>
      </c>
      <c r="L265" s="8">
        <v>3.3308900000000001</v>
      </c>
      <c r="M265" s="8">
        <v>2.7058804633349656E-2</v>
      </c>
      <c r="N265" s="8">
        <v>0.91734800000000005</v>
      </c>
      <c r="O265" s="8">
        <v>0.12743856363187023</v>
      </c>
      <c r="P265" s="7">
        <v>1.20785E-4</v>
      </c>
      <c r="Q265" s="7">
        <v>3.7267076340357566E-5</v>
      </c>
      <c r="R265" s="9">
        <v>-54.833333333333336</v>
      </c>
      <c r="S265" s="9">
        <v>5.8491524975028381E-2</v>
      </c>
      <c r="T265" s="9">
        <v>-48.5</v>
      </c>
      <c r="U265" s="9">
        <v>6.125477192508879E-2</v>
      </c>
      <c r="V265" s="9">
        <v>-33.111111111111114</v>
      </c>
      <c r="W265" s="9">
        <v>0.15358982883169481</v>
      </c>
      <c r="X265" s="1" t="s">
        <v>104</v>
      </c>
      <c r="Y265" s="1" t="s">
        <v>104</v>
      </c>
      <c r="Z265" s="1">
        <v>0</v>
      </c>
      <c r="AA265" s="1" t="s">
        <v>16</v>
      </c>
      <c r="AB265" s="1" t="s">
        <v>104</v>
      </c>
      <c r="AC265" s="8">
        <v>0</v>
      </c>
      <c r="AD265" s="8">
        <v>1.5449999999999999</v>
      </c>
      <c r="AE265" s="9">
        <v>0.79829865720000004</v>
      </c>
      <c r="AF265" s="9">
        <v>0</v>
      </c>
      <c r="AG265" s="9">
        <v>0.79829865720000004</v>
      </c>
      <c r="AH265" s="8">
        <v>6.280193236714976E-2</v>
      </c>
      <c r="AI265" s="1">
        <v>0</v>
      </c>
      <c r="AK265" s="8">
        <v>171.05199999999999</v>
      </c>
      <c r="AL265" s="8" t="e">
        <f>#REF!</f>
        <v>#REF!</v>
      </c>
      <c r="AM265" s="8">
        <v>0</v>
      </c>
      <c r="AN265" s="8" t="e">
        <f>#REF!</f>
        <v>#REF!</v>
      </c>
      <c r="AO265" s="1">
        <v>766.18799999999999</v>
      </c>
      <c r="AP265" s="1">
        <v>48.137</v>
      </c>
      <c r="AQ265" s="1">
        <v>1.54362</v>
      </c>
      <c r="AR265" s="19">
        <v>0.32102999999999998</v>
      </c>
      <c r="AS265" s="19">
        <v>0.12599299999999999</v>
      </c>
      <c r="AT265" s="19">
        <v>2.3956099999999998E-3</v>
      </c>
      <c r="AU265" s="1">
        <v>1.9722199999999999E-2</v>
      </c>
      <c r="AV265" s="1">
        <v>0.10111100000000001</v>
      </c>
      <c r="AW265" s="1">
        <v>5.4444399999999997E-2</v>
      </c>
      <c r="AX265" s="1">
        <v>2.22222E-3</v>
      </c>
      <c r="AY265" s="1">
        <v>8.3333300000000001E-4</v>
      </c>
      <c r="AZ265" s="1">
        <v>2.7777800000000001E-4</v>
      </c>
      <c r="BA265" s="1">
        <v>5.5555600000000002E-4</v>
      </c>
      <c r="BB265" s="1">
        <v>8.3333300000000001E-4</v>
      </c>
      <c r="BC265" s="1">
        <v>0.18083299999999999</v>
      </c>
      <c r="BD265" s="1">
        <v>0.17583299999999999</v>
      </c>
      <c r="BE265" s="1">
        <v>5.0000000000000001E-3</v>
      </c>
      <c r="BQ265" s="1">
        <v>1532.25</v>
      </c>
      <c r="BR265" s="1">
        <v>1328.8</v>
      </c>
      <c r="BS265" s="1">
        <v>1810.33</v>
      </c>
      <c r="BT265" s="1">
        <v>3902.82</v>
      </c>
      <c r="BU265" s="1">
        <v>3852.07</v>
      </c>
      <c r="BV265" s="1">
        <v>1130.03</v>
      </c>
      <c r="BW265" s="1">
        <v>531.61699999999996</v>
      </c>
      <c r="BX265" s="1">
        <v>714.78899999999999</v>
      </c>
      <c r="BY265" s="1">
        <v>590.85699999999997</v>
      </c>
      <c r="BZ265" s="1">
        <v>310.17899999999997</v>
      </c>
      <c r="CA265" s="1">
        <v>342.18299999999999</v>
      </c>
      <c r="CB265" s="1">
        <v>536.66200000000003</v>
      </c>
      <c r="CC265" s="1">
        <v>723.61</v>
      </c>
      <c r="CD265" s="1">
        <v>799.83600000000001</v>
      </c>
      <c r="CE265" s="1">
        <v>821.58</v>
      </c>
      <c r="CF265" s="1">
        <v>724.21100000000001</v>
      </c>
      <c r="CG265" s="1">
        <v>556.73199999999997</v>
      </c>
      <c r="CH265" s="1">
        <v>348.91399999999999</v>
      </c>
      <c r="CI265" s="1">
        <v>289.22699999999998</v>
      </c>
      <c r="CJ265" s="1">
        <v>290.73599999999999</v>
      </c>
      <c r="CK265" s="1">
        <v>311.69499999999999</v>
      </c>
      <c r="CL265" s="1">
        <v>358.57</v>
      </c>
      <c r="CM265" s="1">
        <v>374.15800000000002</v>
      </c>
      <c r="CN265" s="1">
        <v>315.64400000000001</v>
      </c>
      <c r="CO265" s="1">
        <v>241.14</v>
      </c>
      <c r="CP265" s="1">
        <v>154.41399999999999</v>
      </c>
      <c r="CQ265" s="1">
        <v>102.88500000000001</v>
      </c>
      <c r="CR265" s="1">
        <v>70.122799999999998</v>
      </c>
      <c r="CS265" s="1">
        <v>55.297899999999998</v>
      </c>
      <c r="CT265" s="1">
        <v>51.832599999999999</v>
      </c>
      <c r="CU265" s="1">
        <v>45.453000000000003</v>
      </c>
      <c r="CV265" s="1">
        <v>36.2395</v>
      </c>
      <c r="CW265" s="1">
        <v>1452.88</v>
      </c>
      <c r="CX265" s="7">
        <v>853657000</v>
      </c>
      <c r="CY265" s="1">
        <v>15.799799999999999</v>
      </c>
      <c r="CZ265" s="1">
        <v>1.9204699999999999</v>
      </c>
      <c r="DA265" s="1">
        <v>2.8297699999999999</v>
      </c>
      <c r="DB265" s="1">
        <v>16.2027</v>
      </c>
      <c r="DC265" s="1">
        <v>4.8757099999999998</v>
      </c>
      <c r="DD265" s="1">
        <v>0.78278199999999998</v>
      </c>
      <c r="DE265" s="1">
        <v>0.700349</v>
      </c>
      <c r="DF265" s="1">
        <v>2.74107E-2</v>
      </c>
      <c r="DG265" s="1">
        <v>0.17530000000000001</v>
      </c>
      <c r="DH265" s="1">
        <v>0.14225599999999999</v>
      </c>
      <c r="DI265" s="1">
        <v>8.9796900000000002E-3</v>
      </c>
      <c r="DJ265" s="1">
        <v>2.80306E-3</v>
      </c>
      <c r="DK265" s="1">
        <v>1.6666700000000001E-3</v>
      </c>
      <c r="DL265" s="1">
        <v>2.3231100000000002E-3</v>
      </c>
      <c r="DM265" s="1">
        <v>2.80306E-3</v>
      </c>
      <c r="DN265" s="1">
        <v>0.34445300000000001</v>
      </c>
      <c r="DO265" s="1">
        <v>0.33447900000000003</v>
      </c>
      <c r="DP265" s="1">
        <v>1.27615E-2</v>
      </c>
      <c r="EB265" s="1">
        <v>0.62256599999999995</v>
      </c>
      <c r="EC265" s="1">
        <v>18.200299999999999</v>
      </c>
      <c r="ED265" s="1">
        <v>0.32077499999999998</v>
      </c>
      <c r="EE265" s="1">
        <v>2.07606</v>
      </c>
      <c r="EF265" s="1">
        <v>4.0392299999999999</v>
      </c>
    </row>
    <row r="266" spans="1:136" x14ac:dyDescent="0.3">
      <c r="A266" s="1" t="s">
        <v>14</v>
      </c>
      <c r="B266" s="1" t="s">
        <v>370</v>
      </c>
      <c r="C266" s="3">
        <v>40326</v>
      </c>
      <c r="D266" s="2">
        <v>0.55115740740740737</v>
      </c>
      <c r="E266" s="2">
        <v>0.55156249999999996</v>
      </c>
      <c r="F266" s="10">
        <v>47620</v>
      </c>
      <c r="G266" s="10">
        <v>47655</v>
      </c>
      <c r="H266" s="10">
        <v>62020</v>
      </c>
      <c r="I266" s="10">
        <v>62055</v>
      </c>
      <c r="J266" s="10">
        <v>35496</v>
      </c>
      <c r="K266" s="10">
        <v>449.71991283464422</v>
      </c>
      <c r="L266" s="8">
        <v>3.3870550000000001</v>
      </c>
      <c r="M266" s="8">
        <v>7.2527942546310134E-2</v>
      </c>
      <c r="N266" s="8">
        <v>0.86887000000000003</v>
      </c>
      <c r="O266" s="8">
        <v>2.3512714688015041E-2</v>
      </c>
      <c r="P266" s="7">
        <v>1.1257E-4</v>
      </c>
      <c r="Q266" s="7">
        <v>5.444722215136472E-7</v>
      </c>
      <c r="R266" s="9">
        <v>-54.777777777777779</v>
      </c>
      <c r="S266" s="9">
        <v>7.8567420131840843E-2</v>
      </c>
      <c r="T266" s="9">
        <v>-48.305555555555557</v>
      </c>
      <c r="U266" s="9">
        <v>0.11785113019775624</v>
      </c>
      <c r="V266" s="9">
        <v>-33.222222222222221</v>
      </c>
      <c r="W266" s="9">
        <v>0</v>
      </c>
      <c r="X266" s="1" t="s">
        <v>104</v>
      </c>
      <c r="Y266" s="1" t="s">
        <v>104</v>
      </c>
      <c r="Z266" s="1">
        <v>0</v>
      </c>
      <c r="AA266" s="1" t="s">
        <v>16</v>
      </c>
      <c r="AB266" s="1" t="s">
        <v>104</v>
      </c>
      <c r="AC266" s="8">
        <v>0</v>
      </c>
      <c r="AD266" s="8">
        <v>2.895</v>
      </c>
      <c r="AE266" s="9">
        <v>1.5398011692</v>
      </c>
      <c r="AF266" s="9">
        <v>0</v>
      </c>
      <c r="AG266" s="9">
        <v>1.5398011692</v>
      </c>
      <c r="AH266" s="8">
        <v>0.32367149758454106</v>
      </c>
      <c r="AI266" s="1">
        <v>0</v>
      </c>
      <c r="AK266" s="8">
        <v>170.667</v>
      </c>
      <c r="AL266" s="8" t="e">
        <f>#REF!</f>
        <v>#REF!</v>
      </c>
      <c r="AM266" s="8">
        <v>2.9466399999999999</v>
      </c>
      <c r="AN266" s="8" t="e">
        <f>#REF!</f>
        <v>#REF!</v>
      </c>
      <c r="AO266" s="1">
        <v>764.548</v>
      </c>
      <c r="AP266" s="1">
        <v>48.531100000000002</v>
      </c>
      <c r="AQ266" s="1">
        <v>2.8954</v>
      </c>
      <c r="AR266" s="19">
        <v>13.236499999999999</v>
      </c>
      <c r="AS266" s="19">
        <v>3.5824799999999999</v>
      </c>
      <c r="AT266" s="19">
        <v>2.5860599999999998E-3</v>
      </c>
      <c r="AU266" s="1">
        <v>3.78667</v>
      </c>
      <c r="AV266" s="1">
        <v>18.628</v>
      </c>
      <c r="AW266" s="1">
        <v>7.0793299999999997</v>
      </c>
      <c r="AX266" s="1">
        <v>1.0893299999999999</v>
      </c>
      <c r="AY266" s="1">
        <v>0.401667</v>
      </c>
      <c r="AZ266" s="1">
        <v>8.5666699999999998E-2</v>
      </c>
      <c r="BA266" s="1">
        <v>3.33333E-4</v>
      </c>
      <c r="BB266" s="1">
        <v>0</v>
      </c>
      <c r="BC266" s="1">
        <v>31.069700000000001</v>
      </c>
      <c r="BD266" s="1">
        <v>29.4923</v>
      </c>
      <c r="BE266" s="1">
        <v>1.5776699999999999</v>
      </c>
      <c r="BQ266" s="1">
        <v>13740.4</v>
      </c>
      <c r="BR266" s="1">
        <v>9603.61</v>
      </c>
      <c r="BS266" s="1">
        <v>8087.82</v>
      </c>
      <c r="BT266" s="1">
        <v>9276.65</v>
      </c>
      <c r="BU266" s="1">
        <v>8556.5499999999993</v>
      </c>
      <c r="BV266" s="1">
        <v>5688.59</v>
      </c>
      <c r="BW266" s="1">
        <v>4823.87</v>
      </c>
      <c r="BX266" s="1">
        <v>5877.77</v>
      </c>
      <c r="BY266" s="1">
        <v>5901.2</v>
      </c>
      <c r="BZ266" s="1">
        <v>5026.0200000000004</v>
      </c>
      <c r="CA266" s="1">
        <v>4957.6000000000004</v>
      </c>
      <c r="CB266" s="1">
        <v>5720.58</v>
      </c>
      <c r="CC266" s="1">
        <v>6270.35</v>
      </c>
      <c r="CD266" s="1">
        <v>6426.07</v>
      </c>
      <c r="CE266" s="1">
        <v>6094.19</v>
      </c>
      <c r="CF266" s="1">
        <v>5267.52</v>
      </c>
      <c r="CG266" s="1">
        <v>4492.18</v>
      </c>
      <c r="CH266" s="1">
        <v>3824.93</v>
      </c>
      <c r="CI266" s="1">
        <v>3301.2</v>
      </c>
      <c r="CJ266" s="1">
        <v>2867.05</v>
      </c>
      <c r="CK266" s="1">
        <v>2498.88</v>
      </c>
      <c r="CL266" s="1">
        <v>2203.81</v>
      </c>
      <c r="CM266" s="1">
        <v>1823.13</v>
      </c>
      <c r="CN266" s="1">
        <v>1338.34</v>
      </c>
      <c r="CO266" s="1">
        <v>912.40300000000002</v>
      </c>
      <c r="CP266" s="1">
        <v>556.01199999999994</v>
      </c>
      <c r="CQ266" s="1">
        <v>357.94900000000001</v>
      </c>
      <c r="CR266" s="1">
        <v>294.86200000000002</v>
      </c>
      <c r="CS266" s="1">
        <v>292.233</v>
      </c>
      <c r="CT266" s="1">
        <v>343.47899999999998</v>
      </c>
      <c r="CU266" s="1">
        <v>341.17099999999999</v>
      </c>
      <c r="CV266" s="1">
        <v>284.13299999999998</v>
      </c>
      <c r="CW266" s="1">
        <v>8569.8799999999992</v>
      </c>
      <c r="CX266" s="7">
        <v>5166780000</v>
      </c>
      <c r="CY266" s="1">
        <v>22.835999999999999</v>
      </c>
      <c r="CZ266" s="1">
        <v>2.5297100000000001</v>
      </c>
      <c r="DA266" s="1">
        <v>744.32</v>
      </c>
      <c r="DB266" s="1">
        <v>6108.54</v>
      </c>
      <c r="DC266" s="1">
        <v>5.4807300000000003</v>
      </c>
      <c r="DD266" s="1">
        <v>8.8378499999999995</v>
      </c>
      <c r="DE266" s="1">
        <v>7.7443400000000002</v>
      </c>
      <c r="DF266" s="1">
        <v>11.1669</v>
      </c>
      <c r="DG266" s="1">
        <v>41.920299999999997</v>
      </c>
      <c r="DH266" s="1">
        <v>17.275700000000001</v>
      </c>
      <c r="DI266" s="1">
        <v>2.9290799999999999</v>
      </c>
      <c r="DJ266" s="1">
        <v>1.0995900000000001</v>
      </c>
      <c r="DK266" s="1">
        <v>0.25795899999999999</v>
      </c>
      <c r="DL266" s="1">
        <v>1.82574E-3</v>
      </c>
      <c r="DM266" s="1">
        <v>0</v>
      </c>
      <c r="DN266" s="1">
        <v>70.437600000000003</v>
      </c>
      <c r="DO266" s="1">
        <v>66.781899999999993</v>
      </c>
      <c r="DP266" s="1">
        <v>4.2791199999999998</v>
      </c>
      <c r="EB266" s="1">
        <v>1151.99</v>
      </c>
      <c r="EC266" s="1">
        <v>12778.8</v>
      </c>
      <c r="ED266" s="1">
        <v>2.03775</v>
      </c>
      <c r="EE266" s="1">
        <v>1.9946200000000001</v>
      </c>
      <c r="EF266" s="1">
        <v>0.25053500000000001</v>
      </c>
    </row>
    <row r="267" spans="1:136" x14ac:dyDescent="0.3">
      <c r="A267" s="1" t="s">
        <v>14</v>
      </c>
      <c r="B267" s="1" t="s">
        <v>371</v>
      </c>
      <c r="C267" s="3">
        <v>40326</v>
      </c>
      <c r="D267" s="2">
        <v>0.55219907407407409</v>
      </c>
      <c r="E267" s="2">
        <v>0.55347222222222225</v>
      </c>
      <c r="F267" s="10">
        <v>47710</v>
      </c>
      <c r="G267" s="10">
        <v>47820</v>
      </c>
      <c r="H267" s="10">
        <v>62110</v>
      </c>
      <c r="I267" s="10">
        <v>62220</v>
      </c>
      <c r="J267" s="10">
        <v>35564.75</v>
      </c>
      <c r="K267" s="10">
        <v>412.91250485627023</v>
      </c>
      <c r="L267" s="8">
        <v>3.3760675000000004</v>
      </c>
      <c r="M267" s="8">
        <v>6.6415194734810487E-2</v>
      </c>
      <c r="N267" s="8">
        <v>0.8566435</v>
      </c>
      <c r="O267" s="8">
        <v>2.5521068557827514E-2</v>
      </c>
      <c r="P267" s="7">
        <v>1.1410325000000001E-4</v>
      </c>
      <c r="Q267" s="7">
        <v>4.9771565091592905E-6</v>
      </c>
      <c r="R267" s="9">
        <v>-54.666666666666664</v>
      </c>
      <c r="S267" s="9">
        <v>0.11111111111111072</v>
      </c>
      <c r="T267" s="9">
        <v>-47.972222222222221</v>
      </c>
      <c r="U267" s="9">
        <v>0.10638078975070725</v>
      </c>
      <c r="V267" s="9">
        <v>-32.81944444444445</v>
      </c>
      <c r="W267" s="9">
        <v>0.2145672264110666</v>
      </c>
      <c r="X267" s="1" t="s">
        <v>104</v>
      </c>
      <c r="Y267" s="1" t="s">
        <v>104</v>
      </c>
      <c r="Z267" s="1">
        <v>0</v>
      </c>
      <c r="AA267" s="1" t="s">
        <v>16</v>
      </c>
      <c r="AB267" s="1" t="s">
        <v>104</v>
      </c>
      <c r="AC267" s="8">
        <v>0</v>
      </c>
      <c r="AD267" s="8">
        <v>4.0599999999999996</v>
      </c>
      <c r="AE267" s="9">
        <v>2.2126467328000001</v>
      </c>
      <c r="AF267" s="9">
        <v>0</v>
      </c>
      <c r="AG267" s="9">
        <v>2.2126467328000001</v>
      </c>
      <c r="AH267" s="8">
        <v>0.29468599033816423</v>
      </c>
      <c r="AI267" s="1">
        <v>0</v>
      </c>
      <c r="AK267" s="8">
        <v>168.19499999999999</v>
      </c>
      <c r="AL267" s="8" t="e">
        <f>#REF!</f>
        <v>#REF!</v>
      </c>
      <c r="AM267" s="8">
        <v>0.90398199999999995</v>
      </c>
      <c r="AN267" s="8" t="e">
        <f>#REF!</f>
        <v>#REF!</v>
      </c>
      <c r="AO267" s="1">
        <v>775.26300000000003</v>
      </c>
      <c r="AP267" s="1">
        <v>45.5124</v>
      </c>
      <c r="AQ267" s="1">
        <v>4.0725199999999999</v>
      </c>
      <c r="AR267" s="19">
        <v>10.6731</v>
      </c>
      <c r="AS267" s="19">
        <v>2.9100600000000001</v>
      </c>
      <c r="AT267" s="19">
        <v>5.0463299999999999E-3</v>
      </c>
      <c r="AU267" s="1">
        <v>0.48725299999999999</v>
      </c>
      <c r="AV267" s="1">
        <v>0.47285700000000003</v>
      </c>
      <c r="AW267" s="1">
        <v>0.12879099999999999</v>
      </c>
      <c r="AX267" s="1">
        <v>1.59341E-2</v>
      </c>
      <c r="AY267" s="1">
        <v>1.1428600000000001E-2</v>
      </c>
      <c r="AZ267" s="1">
        <v>3.3516499999999998E-2</v>
      </c>
      <c r="BA267" s="1">
        <v>8.4615399999999993E-2</v>
      </c>
      <c r="BB267" s="1">
        <v>0.18362600000000001</v>
      </c>
      <c r="BC267" s="1">
        <v>1.4176899999999999</v>
      </c>
      <c r="BD267" s="1">
        <v>1.08857</v>
      </c>
      <c r="BE267" s="1">
        <v>0.328901</v>
      </c>
      <c r="BQ267" s="1">
        <v>1403.94</v>
      </c>
      <c r="BR267" s="1">
        <v>1298.76</v>
      </c>
      <c r="BS267" s="1">
        <v>1524.18</v>
      </c>
      <c r="BT267" s="1">
        <v>2446.04</v>
      </c>
      <c r="BU267" s="1">
        <v>2703</v>
      </c>
      <c r="BV267" s="1">
        <v>1584.51</v>
      </c>
      <c r="BW267" s="1">
        <v>1281.25</v>
      </c>
      <c r="BX267" s="1">
        <v>1274.71</v>
      </c>
      <c r="BY267" s="1">
        <v>964.33100000000002</v>
      </c>
      <c r="BZ267" s="1">
        <v>624.476</v>
      </c>
      <c r="CA267" s="1">
        <v>633.80600000000004</v>
      </c>
      <c r="CB267" s="1">
        <v>1449.83</v>
      </c>
      <c r="CC267" s="1">
        <v>2528.7399999999998</v>
      </c>
      <c r="CD267" s="1">
        <v>3058.74</v>
      </c>
      <c r="CE267" s="1">
        <v>2622.93</v>
      </c>
      <c r="CF267" s="1">
        <v>1242.0899999999999</v>
      </c>
      <c r="CG267" s="1">
        <v>446.91399999999999</v>
      </c>
      <c r="CH267" s="1">
        <v>223.816</v>
      </c>
      <c r="CI267" s="1">
        <v>204.72399999999999</v>
      </c>
      <c r="CJ267" s="1">
        <v>219.185</v>
      </c>
      <c r="CK267" s="1">
        <v>262.64999999999998</v>
      </c>
      <c r="CL267" s="1">
        <v>329.88099999999997</v>
      </c>
      <c r="CM267" s="1">
        <v>349.86599999999999</v>
      </c>
      <c r="CN267" s="1">
        <v>287.22699999999998</v>
      </c>
      <c r="CO267" s="1">
        <v>224.268</v>
      </c>
      <c r="CP267" s="1">
        <v>153.685</v>
      </c>
      <c r="CQ267" s="1">
        <v>100.09699999999999</v>
      </c>
      <c r="CR267" s="1">
        <v>63.550400000000003</v>
      </c>
      <c r="CS267" s="1">
        <v>54.247199999999999</v>
      </c>
      <c r="CT267" s="1">
        <v>60.050899999999999</v>
      </c>
      <c r="CU267" s="1">
        <v>58.0625</v>
      </c>
      <c r="CV267" s="1">
        <v>46.450600000000001</v>
      </c>
      <c r="CW267" s="1">
        <v>1858.41</v>
      </c>
      <c r="CX267" s="7">
        <v>943929000</v>
      </c>
      <c r="CY267" s="1">
        <v>27.104299999999999</v>
      </c>
      <c r="CZ267" s="1">
        <v>2.07694</v>
      </c>
      <c r="DA267" s="1">
        <v>2.9210799999999999</v>
      </c>
      <c r="DB267" s="1">
        <v>16.844100000000001</v>
      </c>
      <c r="DC267" s="1">
        <v>-2.78091</v>
      </c>
      <c r="DD267" s="1">
        <v>-9.9812700000000003</v>
      </c>
      <c r="DE267" s="1">
        <v>-11.1181</v>
      </c>
      <c r="DF267" s="1">
        <v>1.37375</v>
      </c>
      <c r="DG267" s="1">
        <v>1.7067699999999999</v>
      </c>
      <c r="DH267" s="1">
        <v>0.32383400000000001</v>
      </c>
      <c r="DI267" s="1">
        <v>4.3307100000000001E-2</v>
      </c>
      <c r="DJ267" s="1">
        <v>3.22343E-2</v>
      </c>
      <c r="DK267" s="1">
        <v>7.2608099999999995E-2</v>
      </c>
      <c r="DL267" s="1">
        <v>0.16859099999999999</v>
      </c>
      <c r="DM267" s="1">
        <v>0.34562500000000002</v>
      </c>
      <c r="DN267" s="1">
        <v>3.4630399999999999</v>
      </c>
      <c r="DO267" s="1">
        <v>3.3115600000000001</v>
      </c>
      <c r="DP267" s="1">
        <v>0.63098600000000005</v>
      </c>
      <c r="EB267" s="1">
        <v>0.605267</v>
      </c>
      <c r="EC267" s="1">
        <v>19.242999999999999</v>
      </c>
      <c r="ED267" s="1">
        <v>14.715</v>
      </c>
      <c r="EE267" s="1">
        <v>28.598800000000001</v>
      </c>
      <c r="EF267" s="1">
        <v>25.8218</v>
      </c>
    </row>
    <row r="268" spans="1:136" x14ac:dyDescent="0.3">
      <c r="A268" s="1" t="s">
        <v>14</v>
      </c>
      <c r="B268" s="1" t="s">
        <v>372</v>
      </c>
      <c r="C268" s="3">
        <v>40326</v>
      </c>
      <c r="D268" s="2">
        <v>0.5537037037037037</v>
      </c>
      <c r="E268" s="2">
        <v>0.55486111111111114</v>
      </c>
      <c r="F268" s="10">
        <v>47840</v>
      </c>
      <c r="G268" s="10">
        <v>47940</v>
      </c>
      <c r="H268" s="10">
        <v>62240</v>
      </c>
      <c r="I268" s="10">
        <v>62340</v>
      </c>
      <c r="J268" s="10">
        <v>35519.5</v>
      </c>
      <c r="K268" s="10">
        <v>114.63472423468552</v>
      </c>
      <c r="L268" s="8">
        <v>3.3829833333333332</v>
      </c>
      <c r="M268" s="8">
        <v>1.8492550752487794E-2</v>
      </c>
      <c r="N268" s="8">
        <v>0.84185566666666667</v>
      </c>
      <c r="O268" s="8">
        <v>3.3353159015800181E-2</v>
      </c>
      <c r="P268" s="7">
        <v>1.1983233333333333E-4</v>
      </c>
      <c r="Q268" s="7">
        <v>1.3780349535963646E-6</v>
      </c>
      <c r="R268" s="9">
        <v>-54.407407407407412</v>
      </c>
      <c r="S268" s="9">
        <v>8.4862512869551904E-2</v>
      </c>
      <c r="T268" s="9">
        <v>-47.777777777777779</v>
      </c>
      <c r="U268" s="9">
        <v>9.6225044864936257E-2</v>
      </c>
      <c r="V268" s="9">
        <v>-32.981481481481488</v>
      </c>
      <c r="W268" s="9">
        <v>0.22452510468445855</v>
      </c>
      <c r="X268" s="1" t="s">
        <v>104</v>
      </c>
      <c r="Y268" s="1" t="s">
        <v>104</v>
      </c>
      <c r="Z268" s="1">
        <v>0</v>
      </c>
      <c r="AA268" s="1" t="s">
        <v>16</v>
      </c>
      <c r="AB268" s="1" t="s">
        <v>104</v>
      </c>
      <c r="AC268" s="8">
        <v>0</v>
      </c>
      <c r="AD268" s="8">
        <v>2.895</v>
      </c>
      <c r="AE268" s="9">
        <v>1.5398011692</v>
      </c>
      <c r="AF268" s="9">
        <v>0</v>
      </c>
      <c r="AG268" s="9">
        <v>1.5398011692</v>
      </c>
      <c r="AH268" s="8">
        <v>0.27053140096618356</v>
      </c>
      <c r="AI268" s="1">
        <v>0</v>
      </c>
      <c r="AJ268" s="1" t="s">
        <v>18</v>
      </c>
      <c r="AK268" s="8">
        <v>166.691</v>
      </c>
      <c r="AL268" s="8" t="e">
        <f>#REF!</f>
        <v>#REF!</v>
      </c>
      <c r="AM268" s="8">
        <v>0</v>
      </c>
      <c r="AN268" s="8" t="e">
        <f>#REF!</f>
        <v>#REF!</v>
      </c>
      <c r="AO268" s="1">
        <v>771.91899999999998</v>
      </c>
      <c r="AP268" s="1">
        <v>46.489800000000002</v>
      </c>
      <c r="AQ268" s="1">
        <v>2.8880300000000001</v>
      </c>
      <c r="AR268" s="19">
        <v>0.30853900000000001</v>
      </c>
      <c r="AS268" s="19">
        <v>0.112862</v>
      </c>
      <c r="AT268" s="19">
        <v>1.83782E-3</v>
      </c>
      <c r="AU268" s="1">
        <v>0.252469</v>
      </c>
      <c r="AV268" s="1">
        <v>0.40753099999999998</v>
      </c>
      <c r="AW268" s="1">
        <v>0.11530899999999999</v>
      </c>
      <c r="AX268" s="1">
        <v>1.17284E-2</v>
      </c>
      <c r="AY268" s="1">
        <v>6.1728399999999998E-3</v>
      </c>
      <c r="AZ268" s="1">
        <v>1.03704E-2</v>
      </c>
      <c r="BA268" s="1">
        <v>2.6296300000000002E-2</v>
      </c>
      <c r="BB268" s="1">
        <v>7.6913599999999999E-2</v>
      </c>
      <c r="BC268" s="1">
        <v>0.906667</v>
      </c>
      <c r="BD268" s="1">
        <v>0.77493800000000002</v>
      </c>
      <c r="BE268" s="1">
        <v>0.13172800000000001</v>
      </c>
      <c r="BQ268" s="1">
        <v>42.605899999999998</v>
      </c>
      <c r="BR268" s="1">
        <v>289.42</v>
      </c>
      <c r="BS268" s="1">
        <v>846.05899999999997</v>
      </c>
      <c r="BT268" s="1">
        <v>1463.56</v>
      </c>
      <c r="BU268" s="1">
        <v>1450.42</v>
      </c>
      <c r="BV268" s="1">
        <v>470.93700000000001</v>
      </c>
      <c r="BW268" s="1">
        <v>295.17700000000002</v>
      </c>
      <c r="BX268" s="1">
        <v>451.39499999999998</v>
      </c>
      <c r="BY268" s="1">
        <v>207.58</v>
      </c>
      <c r="BZ268" s="1">
        <v>6.5694999999999997</v>
      </c>
      <c r="CA268" s="1">
        <v>14.8361</v>
      </c>
      <c r="CB268" s="1">
        <v>941.93700000000001</v>
      </c>
      <c r="CC268" s="1">
        <v>2722.76</v>
      </c>
      <c r="CD268" s="1">
        <v>3562.58</v>
      </c>
      <c r="CE268" s="1">
        <v>2956.63</v>
      </c>
      <c r="CF268" s="1">
        <v>917.04600000000005</v>
      </c>
      <c r="CG268" s="1">
        <v>55.124699999999997</v>
      </c>
      <c r="CH268" s="1">
        <v>0.489703</v>
      </c>
      <c r="CI268" s="1">
        <v>0.36257400000000001</v>
      </c>
      <c r="CJ268" s="1">
        <v>2.8513899999999999</v>
      </c>
      <c r="CK268" s="1">
        <v>14.1023</v>
      </c>
      <c r="CL268" s="1">
        <v>37.915900000000001</v>
      </c>
      <c r="CM268" s="1">
        <v>50.7562</v>
      </c>
      <c r="CN268" s="1">
        <v>36.942100000000003</v>
      </c>
      <c r="CO268" s="1">
        <v>28.952400000000001</v>
      </c>
      <c r="CP268" s="1">
        <v>14.8629</v>
      </c>
      <c r="CQ268" s="1">
        <v>6.2774299999999998</v>
      </c>
      <c r="CR268" s="1">
        <v>1.89822</v>
      </c>
      <c r="CS268" s="1">
        <v>1.54653</v>
      </c>
      <c r="CT268" s="1">
        <v>4.8604000000000003</v>
      </c>
      <c r="CU268" s="1">
        <v>8.0357400000000005</v>
      </c>
      <c r="CV268" s="1">
        <v>8.7403999999999993</v>
      </c>
      <c r="CW268" s="1">
        <v>1057.06</v>
      </c>
      <c r="CX268" s="7">
        <v>132607000</v>
      </c>
      <c r="CY268" s="1">
        <v>29.4849</v>
      </c>
      <c r="CZ268" s="1">
        <v>1.75515</v>
      </c>
      <c r="DA268" s="1">
        <v>2.76</v>
      </c>
      <c r="DB268" s="1">
        <v>15.6808</v>
      </c>
      <c r="DC268" s="1">
        <v>2.6021099999999998E-2</v>
      </c>
      <c r="DD268" s="1">
        <v>-0.36079800000000001</v>
      </c>
      <c r="DE268" s="1">
        <v>-0.35115800000000003</v>
      </c>
      <c r="DF268" s="1">
        <v>1.0701499999999999</v>
      </c>
      <c r="DG268" s="1">
        <v>2.1748099999999999</v>
      </c>
      <c r="DH268" s="1">
        <v>0.67654700000000001</v>
      </c>
      <c r="DI268" s="1">
        <v>8.5714499999999999E-2</v>
      </c>
      <c r="DJ268" s="1">
        <v>3.0925999999999999E-2</v>
      </c>
      <c r="DK268" s="1">
        <v>3.9415899999999997E-2</v>
      </c>
      <c r="DL268" s="1">
        <v>8.84794E-2</v>
      </c>
      <c r="DM268" s="1">
        <v>0.27018300000000001</v>
      </c>
      <c r="DN268" s="1">
        <v>4.0430299999999999</v>
      </c>
      <c r="DO268" s="1">
        <v>3.8805499999999999</v>
      </c>
      <c r="DP268" s="1">
        <v>0.42661700000000002</v>
      </c>
      <c r="EB268" s="1">
        <v>0.41543200000000002</v>
      </c>
      <c r="EC268" s="1">
        <v>35.668199999999999</v>
      </c>
      <c r="ED268" s="1">
        <v>1.47875E-4</v>
      </c>
      <c r="EE268" s="1">
        <v>1.1399600000000001</v>
      </c>
      <c r="EF268" s="1">
        <v>2.4298700000000002</v>
      </c>
    </row>
    <row r="269" spans="1:136" x14ac:dyDescent="0.3">
      <c r="A269" s="1" t="s">
        <v>14</v>
      </c>
      <c r="B269" s="1" t="s">
        <v>373</v>
      </c>
      <c r="C269" s="3">
        <v>40326</v>
      </c>
      <c r="D269" s="2">
        <v>0.55578703703703702</v>
      </c>
      <c r="E269" s="2">
        <v>0.55625000000000002</v>
      </c>
      <c r="F269" s="10">
        <v>48020</v>
      </c>
      <c r="G269" s="10">
        <v>48060</v>
      </c>
      <c r="H269" s="10">
        <v>62420</v>
      </c>
      <c r="I269" s="10">
        <v>62460</v>
      </c>
      <c r="J269" s="10">
        <v>35418.5</v>
      </c>
      <c r="K269" s="10">
        <v>153.96082452942198</v>
      </c>
      <c r="L269" s="8">
        <v>3.3992599999999999</v>
      </c>
      <c r="M269" s="8">
        <v>2.7058804633349656E-2</v>
      </c>
      <c r="N269" s="8">
        <v>0.837843</v>
      </c>
      <c r="O269" s="8">
        <v>0.12743856363187023</v>
      </c>
      <c r="P269" s="7">
        <v>1.19424E-4</v>
      </c>
      <c r="Q269" s="7">
        <v>3.7267076340357566E-5</v>
      </c>
      <c r="R269" s="9">
        <v>-54.333333333333336</v>
      </c>
      <c r="S269" s="9">
        <v>5.8491524975028381E-2</v>
      </c>
      <c r="T269" s="9">
        <v>-47.833333333333336</v>
      </c>
      <c r="U269" s="9">
        <v>6.125477192508879E-2</v>
      </c>
      <c r="V269" s="9">
        <v>-34.333333333333336</v>
      </c>
      <c r="W269" s="9">
        <v>0.15358982883169481</v>
      </c>
      <c r="X269" s="1" t="s">
        <v>104</v>
      </c>
      <c r="Y269" s="1" t="s">
        <v>104</v>
      </c>
      <c r="Z269" s="1">
        <v>0</v>
      </c>
      <c r="AA269" s="1" t="s">
        <v>16</v>
      </c>
      <c r="AB269" s="1" t="s">
        <v>104</v>
      </c>
      <c r="AC269" s="8">
        <v>0</v>
      </c>
      <c r="AD269" s="8">
        <v>2.895</v>
      </c>
      <c r="AE269" s="9">
        <v>1.5398011692</v>
      </c>
      <c r="AF269" s="9">
        <v>0</v>
      </c>
      <c r="AG269" s="9">
        <v>1.5398011692</v>
      </c>
      <c r="AH269" s="8">
        <v>4.830917874396135E-3</v>
      </c>
      <c r="AI269" s="4">
        <v>-70000</v>
      </c>
      <c r="AJ269" s="1" t="s">
        <v>19</v>
      </c>
      <c r="AK269" s="8">
        <v>165.58099999999999</v>
      </c>
      <c r="AL269" s="8" t="e">
        <f>#REF!</f>
        <v>#REF!</v>
      </c>
      <c r="AM269" s="8">
        <v>0</v>
      </c>
      <c r="AN269" s="8" t="e">
        <f>#REF!</f>
        <v>#REF!</v>
      </c>
      <c r="AO269" s="1">
        <v>772.17700000000002</v>
      </c>
      <c r="AP269" s="1">
        <v>46.425400000000003</v>
      </c>
      <c r="AQ269" s="1">
        <v>2.8894299999999999</v>
      </c>
      <c r="AR269" s="19">
        <v>0.72048299999999998</v>
      </c>
      <c r="AS269" s="19">
        <v>0.200047</v>
      </c>
      <c r="AT269" s="19">
        <v>1.7998599999999999E-3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Q269" s="1">
        <v>150.30099999999999</v>
      </c>
      <c r="BR269" s="1">
        <v>254.35599999999999</v>
      </c>
      <c r="BS269" s="1">
        <v>918.23599999999999</v>
      </c>
      <c r="BT269" s="1">
        <v>2927.26</v>
      </c>
      <c r="BU269" s="1">
        <v>3363.43</v>
      </c>
      <c r="BV269" s="1">
        <v>1541.49</v>
      </c>
      <c r="BW269" s="1">
        <v>771.93799999999999</v>
      </c>
      <c r="BX269" s="1">
        <v>785.56200000000001</v>
      </c>
      <c r="BY269" s="1">
        <v>576.18799999999999</v>
      </c>
      <c r="BZ269" s="1">
        <v>354.96499999999997</v>
      </c>
      <c r="CA269" s="1">
        <v>521.37800000000004</v>
      </c>
      <c r="CB269" s="1">
        <v>2565.12</v>
      </c>
      <c r="CC269" s="1">
        <v>5111.1000000000004</v>
      </c>
      <c r="CD269" s="1">
        <v>6042.48</v>
      </c>
      <c r="CE269" s="1">
        <v>5118.03</v>
      </c>
      <c r="CF269" s="1">
        <v>2337.7399999999998</v>
      </c>
      <c r="CG269" s="1">
        <v>927.89</v>
      </c>
      <c r="CH269" s="1">
        <v>708.38300000000004</v>
      </c>
      <c r="CI269" s="1">
        <v>577.49800000000005</v>
      </c>
      <c r="CJ269" s="1">
        <v>502.76900000000001</v>
      </c>
      <c r="CK269" s="1">
        <v>428.00900000000001</v>
      </c>
      <c r="CL269" s="1">
        <v>349.34100000000001</v>
      </c>
      <c r="CM269" s="1">
        <v>262.69299999999998</v>
      </c>
      <c r="CN269" s="1">
        <v>148.81899999999999</v>
      </c>
      <c r="CO269" s="1">
        <v>73.375600000000006</v>
      </c>
      <c r="CP269" s="1">
        <v>29.979800000000001</v>
      </c>
      <c r="CQ269" s="1">
        <v>7.6658499999999998</v>
      </c>
      <c r="CR269" s="1">
        <v>0</v>
      </c>
      <c r="CS269" s="1">
        <v>0.222439</v>
      </c>
      <c r="CT269" s="1">
        <v>0.77707300000000001</v>
      </c>
      <c r="CU269" s="1">
        <v>1.7695099999999999</v>
      </c>
      <c r="CV269" s="1">
        <v>2.7629299999999999</v>
      </c>
      <c r="CW269" s="1">
        <v>2335.37</v>
      </c>
      <c r="CX269" s="7">
        <v>224205000</v>
      </c>
      <c r="CY269" s="1">
        <v>27.9773</v>
      </c>
      <c r="CZ269" s="1">
        <v>1.8126800000000001</v>
      </c>
      <c r="DA269" s="1">
        <v>68.382000000000005</v>
      </c>
      <c r="DB269" s="1">
        <v>1983.4</v>
      </c>
      <c r="DC269" s="1">
        <v>2.5848300000000001E-2</v>
      </c>
      <c r="DD269" s="1">
        <v>0.57158399999999998</v>
      </c>
      <c r="DE269" s="1">
        <v>0.52294799999999997</v>
      </c>
      <c r="DF269" s="1">
        <v>0</v>
      </c>
      <c r="DG269" s="1">
        <v>0</v>
      </c>
      <c r="DH269" s="1">
        <v>0</v>
      </c>
      <c r="DI269" s="1">
        <v>0</v>
      </c>
      <c r="DJ269" s="1">
        <v>0</v>
      </c>
      <c r="DK269" s="1">
        <v>0</v>
      </c>
      <c r="DL269" s="1">
        <v>0</v>
      </c>
      <c r="DM269" s="1">
        <v>0</v>
      </c>
      <c r="DN269" s="1">
        <v>0</v>
      </c>
      <c r="DO269" s="1">
        <v>0</v>
      </c>
      <c r="DP269" s="1">
        <v>0</v>
      </c>
      <c r="EB269" s="1">
        <v>285.31099999999998</v>
      </c>
      <c r="EC269" s="1">
        <v>7138.67</v>
      </c>
      <c r="ED269" s="1">
        <v>2.0331700000000001E-4</v>
      </c>
      <c r="EE269" s="1">
        <v>0.55258799999999997</v>
      </c>
      <c r="EF269" s="1">
        <v>0.86783399999999999</v>
      </c>
    </row>
    <row r="270" spans="1:136" x14ac:dyDescent="0.3">
      <c r="A270" s="1" t="s">
        <v>14</v>
      </c>
      <c r="B270" s="1" t="s">
        <v>374</v>
      </c>
      <c r="C270" s="3">
        <v>40326</v>
      </c>
      <c r="D270" s="2">
        <v>0.55833333333333335</v>
      </c>
      <c r="E270" s="2">
        <v>0.55902777777777779</v>
      </c>
      <c r="F270" s="10">
        <v>48240</v>
      </c>
      <c r="G270" s="10">
        <v>48300</v>
      </c>
      <c r="H270" s="10">
        <v>62640</v>
      </c>
      <c r="I270" s="10">
        <v>62700</v>
      </c>
      <c r="J270" s="10">
        <v>35426.400000000001</v>
      </c>
      <c r="K270" s="10">
        <v>153.96082452942198</v>
      </c>
      <c r="L270" s="8">
        <v>3.3980424999999999</v>
      </c>
      <c r="M270" s="8">
        <v>2.7058804633349656E-2</v>
      </c>
      <c r="N270" s="8">
        <v>0.84826950000000012</v>
      </c>
      <c r="O270" s="8">
        <v>0.12743856363187023</v>
      </c>
      <c r="P270" s="7">
        <v>1.168635E-4</v>
      </c>
      <c r="Q270" s="7">
        <v>3.7267076340357566E-5</v>
      </c>
      <c r="R270" s="9">
        <v>-54.375</v>
      </c>
      <c r="S270" s="9">
        <v>5.8491524975028381E-2</v>
      </c>
      <c r="T270" s="9">
        <v>-47.944444444444443</v>
      </c>
      <c r="U270" s="9">
        <v>6.125477192508879E-2</v>
      </c>
      <c r="V270" s="9">
        <v>-33.652777777777779</v>
      </c>
      <c r="W270" s="9">
        <v>0.15358982883169481</v>
      </c>
      <c r="X270" s="1" t="s">
        <v>104</v>
      </c>
      <c r="Y270" s="1" t="s">
        <v>104</v>
      </c>
      <c r="Z270" s="1">
        <v>0</v>
      </c>
      <c r="AA270" s="1" t="s">
        <v>16</v>
      </c>
      <c r="AB270" s="1" t="s">
        <v>104</v>
      </c>
      <c r="AC270" s="8">
        <v>0</v>
      </c>
      <c r="AD270" s="8">
        <v>2.895</v>
      </c>
      <c r="AE270" s="9">
        <v>1.5398011692</v>
      </c>
      <c r="AF270" s="9">
        <v>0</v>
      </c>
      <c r="AG270" s="9">
        <v>1.5398011692</v>
      </c>
      <c r="AH270" s="8">
        <v>0.13043478260869565</v>
      </c>
      <c r="AI270" s="4">
        <v>110000</v>
      </c>
      <c r="AJ270" s="1" t="s">
        <v>19</v>
      </c>
      <c r="AK270" s="8">
        <v>162.80799999999999</v>
      </c>
      <c r="AL270" s="8" t="e">
        <f>#REF!</f>
        <v>#REF!</v>
      </c>
      <c r="AM270" s="8">
        <v>0</v>
      </c>
      <c r="AN270" s="8" t="e">
        <f>#REF!</f>
        <v>#REF!</v>
      </c>
      <c r="AO270" s="1">
        <v>771.85699999999997</v>
      </c>
      <c r="AP270" s="1">
        <v>46.4621</v>
      </c>
      <c r="AQ270" s="1">
        <v>2.8858899999999998</v>
      </c>
      <c r="AR270" s="19">
        <v>0.34776699999999999</v>
      </c>
      <c r="AS270" s="19">
        <v>0.143123</v>
      </c>
      <c r="AT270" s="19">
        <v>2.0942999999999999E-3</v>
      </c>
      <c r="AU270" s="1">
        <v>0.86312500000000003</v>
      </c>
      <c r="AV270" s="1">
        <v>3.1439599999999999</v>
      </c>
      <c r="AW270" s="1">
        <v>1.16333</v>
      </c>
      <c r="AX270" s="1">
        <v>0.16437499999999999</v>
      </c>
      <c r="AY270" s="1">
        <v>7.0416699999999999E-2</v>
      </c>
      <c r="AZ270" s="1">
        <v>2.4583299999999999E-2</v>
      </c>
      <c r="BA270" s="1">
        <v>2.20833E-2</v>
      </c>
      <c r="BB270" s="1">
        <v>5.8541700000000002E-2</v>
      </c>
      <c r="BC270" s="1">
        <v>5.5102099999999998</v>
      </c>
      <c r="BD270" s="1">
        <v>5.17042</v>
      </c>
      <c r="BE270" s="1">
        <v>0.34</v>
      </c>
      <c r="BQ270" s="1">
        <v>201.96100000000001</v>
      </c>
      <c r="BR270" s="1">
        <v>635.70000000000005</v>
      </c>
      <c r="BS270" s="1">
        <v>1355.24</v>
      </c>
      <c r="BT270" s="1">
        <v>2717.56</v>
      </c>
      <c r="BU270" s="1">
        <v>2657.49</v>
      </c>
      <c r="BV270" s="1">
        <v>812.01599999999996</v>
      </c>
      <c r="BW270" s="1">
        <v>318.44</v>
      </c>
      <c r="BX270" s="1">
        <v>297.00700000000001</v>
      </c>
      <c r="BY270" s="1">
        <v>57.271500000000003</v>
      </c>
      <c r="BZ270" s="1">
        <v>0</v>
      </c>
      <c r="CA270" s="1">
        <v>21.7818</v>
      </c>
      <c r="CB270" s="1">
        <v>1563.53</v>
      </c>
      <c r="CC270" s="1">
        <v>3718.26</v>
      </c>
      <c r="CD270" s="1">
        <v>4432.71</v>
      </c>
      <c r="CE270" s="1">
        <v>3574.95</v>
      </c>
      <c r="CF270" s="1">
        <v>1149.1400000000001</v>
      </c>
      <c r="CG270" s="1">
        <v>86.565399999999997</v>
      </c>
      <c r="CH270" s="1">
        <v>23.220500000000001</v>
      </c>
      <c r="CI270" s="1">
        <v>7.1059000000000001</v>
      </c>
      <c r="CJ270" s="1">
        <v>5.9770500000000002</v>
      </c>
      <c r="CK270" s="1">
        <v>8.2417999999999996</v>
      </c>
      <c r="CL270" s="1">
        <v>35.826700000000002</v>
      </c>
      <c r="CM270" s="1">
        <v>63.611499999999999</v>
      </c>
      <c r="CN270" s="1">
        <v>59.658499999999997</v>
      </c>
      <c r="CO270" s="1">
        <v>50.536900000000003</v>
      </c>
      <c r="CP270" s="1">
        <v>30.869299999999999</v>
      </c>
      <c r="CQ270" s="1">
        <v>12.5046</v>
      </c>
      <c r="CR270" s="1">
        <v>2.1373799999999998</v>
      </c>
      <c r="CS270" s="1">
        <v>1.0860700000000001</v>
      </c>
      <c r="CT270" s="1">
        <v>0.72918000000000005</v>
      </c>
      <c r="CU270" s="1">
        <v>1.1321300000000001</v>
      </c>
      <c r="CV270" s="1">
        <v>1.50197</v>
      </c>
      <c r="CW270" s="1">
        <v>1493.99</v>
      </c>
      <c r="CX270" s="7">
        <v>94491900</v>
      </c>
      <c r="CY270" s="1">
        <v>25.779299999999999</v>
      </c>
      <c r="CZ270" s="1">
        <v>1.9049199999999999</v>
      </c>
      <c r="DA270" s="1">
        <v>8.0052500000000002</v>
      </c>
      <c r="DB270" s="1">
        <v>92.920100000000005</v>
      </c>
      <c r="DC270" s="1">
        <v>2.5936600000000001E-2</v>
      </c>
      <c r="DD270" s="1">
        <v>0.45585599999999998</v>
      </c>
      <c r="DE270" s="1">
        <v>0.49088399999999999</v>
      </c>
      <c r="DF270" s="1">
        <v>5.7933500000000002</v>
      </c>
      <c r="DG270" s="1">
        <v>21.678799999999999</v>
      </c>
      <c r="DH270" s="1">
        <v>8.0112100000000002</v>
      </c>
      <c r="DI270" s="1">
        <v>1.12558</v>
      </c>
      <c r="DJ270" s="1">
        <v>0.46173999999999998</v>
      </c>
      <c r="DK270" s="1">
        <v>0.11190700000000001</v>
      </c>
      <c r="DL270" s="1">
        <v>0.100994</v>
      </c>
      <c r="DM270" s="1">
        <v>0.25507600000000002</v>
      </c>
      <c r="DN270" s="1">
        <v>37.164200000000001</v>
      </c>
      <c r="DO270" s="1">
        <v>35.482900000000001</v>
      </c>
      <c r="DP270" s="1">
        <v>1.7310099999999999</v>
      </c>
      <c r="EB270" s="1">
        <v>25.6387</v>
      </c>
      <c r="EC270" s="1">
        <v>421.14699999999999</v>
      </c>
      <c r="ED270" s="1">
        <v>1.1321500000000001E-4</v>
      </c>
      <c r="EE270" s="1">
        <v>1.1780900000000001</v>
      </c>
      <c r="EF270" s="1">
        <v>1.6033900000000001</v>
      </c>
    </row>
    <row r="271" spans="1:136" x14ac:dyDescent="0.3">
      <c r="A271" s="1" t="s">
        <v>14</v>
      </c>
      <c r="B271" s="1" t="s">
        <v>375</v>
      </c>
      <c r="C271" s="3">
        <v>40326</v>
      </c>
      <c r="D271" s="2">
        <v>0.55972222222222223</v>
      </c>
      <c r="E271" s="2">
        <v>0.56041666666666667</v>
      </c>
      <c r="F271" s="10">
        <v>48360</v>
      </c>
      <c r="G271" s="10">
        <v>48420</v>
      </c>
      <c r="H271" s="10">
        <v>62760</v>
      </c>
      <c r="I271" s="10">
        <v>62820</v>
      </c>
      <c r="J271" s="10">
        <v>35426.400000000001</v>
      </c>
      <c r="K271" s="10">
        <v>153.96082452942198</v>
      </c>
      <c r="L271" s="8">
        <v>3.3980424999999999</v>
      </c>
      <c r="M271" s="8">
        <v>2.7058804633349656E-2</v>
      </c>
      <c r="N271" s="8">
        <v>0.84826950000000012</v>
      </c>
      <c r="O271" s="8">
        <v>0.12743856363187023</v>
      </c>
      <c r="P271" s="7">
        <v>1.168635E-4</v>
      </c>
      <c r="Q271" s="7">
        <v>3.7267076340357566E-5</v>
      </c>
      <c r="R271" s="9">
        <v>-54.375</v>
      </c>
      <c r="S271" s="9">
        <v>5.8491524975028381E-2</v>
      </c>
      <c r="T271" s="9">
        <v>-47.944444444444443</v>
      </c>
      <c r="U271" s="9">
        <v>6.125477192508879E-2</v>
      </c>
      <c r="V271" s="9">
        <v>-33.652777777777779</v>
      </c>
      <c r="W271" s="9">
        <v>0.15358982883169481</v>
      </c>
      <c r="X271" s="1" t="s">
        <v>104</v>
      </c>
      <c r="Y271" s="1" t="s">
        <v>104</v>
      </c>
      <c r="Z271" s="1">
        <v>0</v>
      </c>
      <c r="AA271" s="1" t="s">
        <v>16</v>
      </c>
      <c r="AB271" s="1" t="s">
        <v>104</v>
      </c>
      <c r="AC271" s="8">
        <v>0</v>
      </c>
      <c r="AD271" s="8">
        <v>2.895</v>
      </c>
      <c r="AE271" s="9">
        <v>1.5398011692</v>
      </c>
      <c r="AF271" s="9">
        <v>0</v>
      </c>
      <c r="AG271" s="9">
        <v>1.5398011692</v>
      </c>
      <c r="AH271" s="8">
        <v>8.6956521739130432E-2</v>
      </c>
      <c r="AI271" s="1">
        <v>0</v>
      </c>
      <c r="AJ271" s="1" t="s">
        <v>20</v>
      </c>
      <c r="AK271" s="8">
        <v>161.17599999999999</v>
      </c>
      <c r="AL271" s="8" t="e">
        <f>#REF!</f>
        <v>#REF!</v>
      </c>
      <c r="AM271" s="8">
        <v>0</v>
      </c>
      <c r="AN271" s="8" t="e">
        <f>#REF!</f>
        <v>#REF!</v>
      </c>
      <c r="AO271" s="1">
        <v>771.86900000000003</v>
      </c>
      <c r="AP271" s="1">
        <v>46.477400000000003</v>
      </c>
      <c r="AQ271" s="1">
        <v>2.8871600000000002</v>
      </c>
      <c r="AR271" s="19">
        <v>0.41220600000000002</v>
      </c>
      <c r="AS271" s="19">
        <v>0.13744400000000001</v>
      </c>
      <c r="AT271" s="19">
        <v>2.0645699999999999E-3</v>
      </c>
      <c r="AU271" s="1">
        <v>0.42641499999999999</v>
      </c>
      <c r="AV271" s="1">
        <v>1.14981</v>
      </c>
      <c r="AW271" s="1">
        <v>0.303396</v>
      </c>
      <c r="AX271" s="1">
        <v>3.4339599999999998E-2</v>
      </c>
      <c r="AY271" s="1">
        <v>9.62264E-3</v>
      </c>
      <c r="AZ271" s="1">
        <v>5.8490599999999997E-3</v>
      </c>
      <c r="BA271" s="1">
        <v>1.0566000000000001E-2</v>
      </c>
      <c r="BB271" s="1">
        <v>4.3018899999999999E-2</v>
      </c>
      <c r="BC271" s="1">
        <v>1.9834000000000001</v>
      </c>
      <c r="BD271" s="1">
        <v>1.8794299999999999</v>
      </c>
      <c r="BE271" s="1">
        <v>0.10377400000000001</v>
      </c>
      <c r="BQ271" s="1">
        <v>217.459</v>
      </c>
      <c r="BR271" s="1">
        <v>449.77199999999999</v>
      </c>
      <c r="BS271" s="1">
        <v>1355.81</v>
      </c>
      <c r="BT271" s="1">
        <v>3232.61</v>
      </c>
      <c r="BU271" s="1">
        <v>3356.06</v>
      </c>
      <c r="BV271" s="1">
        <v>1493.66</v>
      </c>
      <c r="BW271" s="1">
        <v>617.37699999999995</v>
      </c>
      <c r="BX271" s="1">
        <v>326.07299999999998</v>
      </c>
      <c r="BY271" s="1">
        <v>74.511099999999999</v>
      </c>
      <c r="BZ271" s="1">
        <v>0</v>
      </c>
      <c r="CA271" s="1">
        <v>0</v>
      </c>
      <c r="CB271" s="1">
        <v>1335.75</v>
      </c>
      <c r="CC271" s="1">
        <v>3319.91</v>
      </c>
      <c r="CD271" s="1">
        <v>4037.86</v>
      </c>
      <c r="CE271" s="1">
        <v>3309.16</v>
      </c>
      <c r="CF271" s="1">
        <v>1137.33</v>
      </c>
      <c r="CG271" s="1">
        <v>104.361</v>
      </c>
      <c r="CH271" s="1">
        <v>1.6023000000000001</v>
      </c>
      <c r="CI271" s="1">
        <v>0</v>
      </c>
      <c r="CJ271" s="1">
        <v>0</v>
      </c>
      <c r="CK271" s="1">
        <v>0</v>
      </c>
      <c r="CL271" s="1">
        <v>15.901999999999999</v>
      </c>
      <c r="CM271" s="1">
        <v>42.972299999999997</v>
      </c>
      <c r="CN271" s="1">
        <v>27.537500000000001</v>
      </c>
      <c r="CO271" s="1">
        <v>15.083600000000001</v>
      </c>
      <c r="CP271" s="1">
        <v>6.6126199999999997</v>
      </c>
      <c r="CQ271" s="1">
        <v>2.8293400000000002</v>
      </c>
      <c r="CR271" s="1">
        <v>0.169016</v>
      </c>
      <c r="CS271" s="1">
        <v>0</v>
      </c>
      <c r="CT271" s="1">
        <v>0</v>
      </c>
      <c r="CU271" s="1">
        <v>7.1475399999999994E-2</v>
      </c>
      <c r="CV271" s="1">
        <v>0.41180299999999997</v>
      </c>
      <c r="CW271" s="1">
        <v>1529.89</v>
      </c>
      <c r="CX271" s="7">
        <v>48828000</v>
      </c>
      <c r="CY271" s="1">
        <v>24.085899999999999</v>
      </c>
      <c r="CZ271" s="1">
        <v>1.8658999999999999</v>
      </c>
      <c r="DA271" s="1">
        <v>3.9904899999999999</v>
      </c>
      <c r="DB271" s="1">
        <v>29.043500000000002</v>
      </c>
      <c r="DC271" s="1">
        <v>2.5943500000000001E-2</v>
      </c>
      <c r="DD271" s="1">
        <v>0.41009200000000001</v>
      </c>
      <c r="DE271" s="1">
        <v>0.41855399999999998</v>
      </c>
      <c r="DF271" s="1">
        <v>2.7393999999999998</v>
      </c>
      <c r="DG271" s="1">
        <v>7.9671000000000003</v>
      </c>
      <c r="DH271" s="1">
        <v>2.09423</v>
      </c>
      <c r="DI271" s="1">
        <v>0.23771800000000001</v>
      </c>
      <c r="DJ271" s="1">
        <v>6.0826400000000003E-2</v>
      </c>
      <c r="DK271" s="1">
        <v>2.76957E-2</v>
      </c>
      <c r="DL271" s="1">
        <v>4.8966799999999998E-2</v>
      </c>
      <c r="DM271" s="1">
        <v>0.225351</v>
      </c>
      <c r="DN271" s="1">
        <v>13.101100000000001</v>
      </c>
      <c r="DO271" s="1">
        <v>12.7957</v>
      </c>
      <c r="DP271" s="1">
        <v>0.434778</v>
      </c>
      <c r="EB271" s="1">
        <v>6.6561599999999999</v>
      </c>
      <c r="EC271" s="1">
        <v>102.33199999999999</v>
      </c>
      <c r="ED271" s="1">
        <v>1.19197E-4</v>
      </c>
      <c r="EE271" s="1">
        <v>1.42258</v>
      </c>
      <c r="EF271" s="1">
        <v>2.0458699999999999</v>
      </c>
    </row>
    <row r="272" spans="1:136" x14ac:dyDescent="0.3">
      <c r="A272" s="1" t="s">
        <v>21</v>
      </c>
      <c r="B272" s="1" t="s">
        <v>376</v>
      </c>
      <c r="C272" s="3">
        <v>40326</v>
      </c>
      <c r="D272" s="2">
        <v>0.5708333333333333</v>
      </c>
      <c r="E272" s="2">
        <v>0.57123842592592589</v>
      </c>
      <c r="F272" s="10">
        <v>49320</v>
      </c>
      <c r="G272" s="10">
        <v>49355</v>
      </c>
      <c r="H272" s="10">
        <v>63720</v>
      </c>
      <c r="I272" s="10">
        <v>63755</v>
      </c>
      <c r="J272" s="10">
        <v>35752.800000000003</v>
      </c>
      <c r="K272" s="10">
        <v>153.96082452942198</v>
      </c>
      <c r="L272" s="8">
        <v>3.3455400000000002</v>
      </c>
      <c r="M272" s="8">
        <v>2.7058804633349656E-2</v>
      </c>
      <c r="N272" s="8">
        <v>0.87665199999999999</v>
      </c>
      <c r="O272" s="8">
        <v>0.12743856363187023</v>
      </c>
      <c r="P272" s="7">
        <v>1.13508E-4</v>
      </c>
      <c r="Q272" s="7">
        <v>3.7267076340357566E-5</v>
      </c>
      <c r="R272" s="9">
        <v>-54.888888888888886</v>
      </c>
      <c r="S272" s="9">
        <v>5.8491524975028381E-2</v>
      </c>
      <c r="T272" s="9">
        <v>-48.888888888888886</v>
      </c>
      <c r="U272" s="9">
        <v>6.125477192508879E-2</v>
      </c>
      <c r="V272" s="9">
        <v>-37.722222222222221</v>
      </c>
      <c r="W272" s="9">
        <v>0.15358982883169481</v>
      </c>
      <c r="X272" s="1" t="s">
        <v>105</v>
      </c>
      <c r="Y272" s="1" t="s">
        <v>525</v>
      </c>
      <c r="Z272" s="6">
        <v>30000</v>
      </c>
      <c r="AA272" s="1">
        <v>30</v>
      </c>
      <c r="AB272" s="1" t="s">
        <v>104</v>
      </c>
      <c r="AC272" s="8">
        <v>0</v>
      </c>
      <c r="AD272" s="8">
        <v>0</v>
      </c>
      <c r="AE272" s="9">
        <v>0</v>
      </c>
      <c r="AF272" s="9">
        <v>1.0639999999999998</v>
      </c>
      <c r="AG272" s="9">
        <v>1.0639999999999998</v>
      </c>
      <c r="AH272" s="8">
        <v>2.8985507246376808E-2</v>
      </c>
      <c r="AI272" s="1">
        <v>0</v>
      </c>
      <c r="AK272" s="8">
        <v>170.09</v>
      </c>
      <c r="AL272" s="8" t="e">
        <f>#REF!</f>
        <v>#REF!</v>
      </c>
      <c r="AM272" s="8">
        <v>0</v>
      </c>
      <c r="AN272" s="8" t="e">
        <f>#REF!</f>
        <v>#REF!</v>
      </c>
      <c r="AO272" s="1">
        <v>761.42600000000004</v>
      </c>
      <c r="AP272" s="1">
        <v>49.599699999999999</v>
      </c>
      <c r="AQ272" s="1">
        <v>0</v>
      </c>
      <c r="AR272" s="19">
        <v>0.19892499999999999</v>
      </c>
      <c r="AS272" s="19">
        <v>9.7318299999999996E-2</v>
      </c>
      <c r="AT272" s="19">
        <v>0</v>
      </c>
      <c r="AU272" s="1">
        <v>2.1999999999999999E-2</v>
      </c>
      <c r="AV272" s="1">
        <v>2.57143E-3</v>
      </c>
      <c r="AW272" s="1">
        <v>2.8571400000000001E-4</v>
      </c>
      <c r="AX272" s="1">
        <v>2.8571400000000001E-4</v>
      </c>
      <c r="AY272" s="1">
        <v>0</v>
      </c>
      <c r="AZ272" s="1">
        <v>8.5714299999999999E-4</v>
      </c>
      <c r="BA272" s="1">
        <v>5.7142900000000003E-4</v>
      </c>
      <c r="BB272" s="1">
        <v>8.5714299999999999E-4</v>
      </c>
      <c r="BC272" s="1">
        <v>2.7428600000000001E-2</v>
      </c>
      <c r="BD272" s="1">
        <v>2.48571E-2</v>
      </c>
      <c r="BE272" s="1">
        <v>2.57143E-3</v>
      </c>
      <c r="BQ272" s="1">
        <v>25183.200000000001</v>
      </c>
      <c r="BR272" s="1">
        <v>28364.5</v>
      </c>
      <c r="BS272" s="1">
        <v>56778.5</v>
      </c>
      <c r="BT272" s="1">
        <v>110425</v>
      </c>
      <c r="BU272" s="1">
        <v>123438</v>
      </c>
      <c r="BV272" s="1">
        <v>95815.6</v>
      </c>
      <c r="BW272" s="1">
        <v>82032.399999999994</v>
      </c>
      <c r="BX272" s="1">
        <v>82087.899999999994</v>
      </c>
      <c r="BY272" s="1">
        <v>74316.100000000006</v>
      </c>
      <c r="BZ272" s="1">
        <v>58716.800000000003</v>
      </c>
      <c r="CA272" s="1">
        <v>58662.8</v>
      </c>
      <c r="CB272" s="1">
        <v>74154.2</v>
      </c>
      <c r="CC272" s="1">
        <v>77532.600000000006</v>
      </c>
      <c r="CD272" s="1">
        <v>68798.100000000006</v>
      </c>
      <c r="CE272" s="1">
        <v>61084.9</v>
      </c>
      <c r="CF272" s="1">
        <v>54393.2</v>
      </c>
      <c r="CG272" s="1">
        <v>43167.4</v>
      </c>
      <c r="CH272" s="1">
        <v>27407.7</v>
      </c>
      <c r="CI272" s="1">
        <v>15389.3</v>
      </c>
      <c r="CJ272" s="1">
        <v>7112.08</v>
      </c>
      <c r="CK272" s="1">
        <v>2260.13</v>
      </c>
      <c r="CL272" s="1">
        <v>833.43600000000004</v>
      </c>
      <c r="CM272" s="1">
        <v>220.34100000000001</v>
      </c>
      <c r="CN272" s="1">
        <v>262.40800000000002</v>
      </c>
      <c r="CO272" s="1">
        <v>275.58199999999999</v>
      </c>
      <c r="CP272" s="1">
        <v>254.03899999999999</v>
      </c>
      <c r="CQ272" s="1">
        <v>209.702</v>
      </c>
      <c r="CR272" s="1">
        <v>140.37899999999999</v>
      </c>
      <c r="CS272" s="1">
        <v>102.08499999999999</v>
      </c>
      <c r="CT272" s="1">
        <v>95.398099999999999</v>
      </c>
      <c r="CU272" s="1">
        <v>84.336399999999998</v>
      </c>
      <c r="CV272" s="1">
        <v>68.409700000000001</v>
      </c>
      <c r="CW272" s="1">
        <v>76854.899999999994</v>
      </c>
      <c r="CX272" s="7">
        <v>3395400000</v>
      </c>
      <c r="CY272" s="1">
        <v>19.991900000000001</v>
      </c>
      <c r="CZ272" s="1">
        <v>1.98889</v>
      </c>
      <c r="DA272" s="1">
        <v>190.53899999999999</v>
      </c>
      <c r="DB272" s="1">
        <v>71165.600000000006</v>
      </c>
      <c r="DC272" s="1">
        <v>1.0464100000000001</v>
      </c>
      <c r="DD272" s="1">
        <v>2.1485300000000001</v>
      </c>
      <c r="DE272" s="1">
        <v>2.05288</v>
      </c>
      <c r="DF272" s="1">
        <v>1.60514E-2</v>
      </c>
      <c r="DG272" s="1">
        <v>5.0543300000000001E-3</v>
      </c>
      <c r="DH272" s="1">
        <v>1.69031E-3</v>
      </c>
      <c r="DI272" s="1">
        <v>1.69031E-3</v>
      </c>
      <c r="DJ272" s="1">
        <v>0</v>
      </c>
      <c r="DK272" s="1">
        <v>2.8402900000000001E-3</v>
      </c>
      <c r="DL272" s="1">
        <v>2.3550400000000001E-3</v>
      </c>
      <c r="DM272" s="1">
        <v>5.0709300000000004E-3</v>
      </c>
      <c r="DN272" s="1">
        <v>1.9605299999999999E-2</v>
      </c>
      <c r="DO272" s="1">
        <v>1.68682E-2</v>
      </c>
      <c r="DP272" s="1">
        <v>7.8000200000000004E-3</v>
      </c>
      <c r="EB272" s="1">
        <v>11.477399999999999</v>
      </c>
      <c r="EC272" s="1">
        <v>4768.6499999999996</v>
      </c>
      <c r="ED272" s="1">
        <v>1.3156899999999999E-2</v>
      </c>
      <c r="EE272" s="1">
        <v>1.33935</v>
      </c>
      <c r="EF272" s="1">
        <v>1.58647</v>
      </c>
    </row>
    <row r="273" spans="1:136" x14ac:dyDescent="0.3">
      <c r="A273" s="1" t="s">
        <v>21</v>
      </c>
      <c r="B273" s="1" t="s">
        <v>377</v>
      </c>
      <c r="C273" s="3">
        <v>40326</v>
      </c>
      <c r="D273" s="2">
        <v>0.58518518518518514</v>
      </c>
      <c r="E273" s="2">
        <v>0.5854166666666667</v>
      </c>
      <c r="F273" s="10">
        <v>50560</v>
      </c>
      <c r="G273" s="10">
        <v>50580</v>
      </c>
      <c r="H273" s="10">
        <v>64960</v>
      </c>
      <c r="I273" s="10">
        <v>64980</v>
      </c>
      <c r="J273" s="10">
        <v>35752.800000000003</v>
      </c>
      <c r="K273" s="10">
        <v>153.96082452942198</v>
      </c>
      <c r="L273" s="8">
        <v>3.3455400000000002</v>
      </c>
      <c r="M273" s="8">
        <v>2.7058804633349656E-2</v>
      </c>
      <c r="N273" s="8">
        <v>0.93240800000000001</v>
      </c>
      <c r="O273" s="8">
        <v>0.12743856363187023</v>
      </c>
      <c r="P273" s="7">
        <v>1.3018099999999999E-4</v>
      </c>
      <c r="Q273" s="7">
        <v>3.7267076340357566E-5</v>
      </c>
      <c r="R273" s="9">
        <v>-55</v>
      </c>
      <c r="S273" s="9">
        <v>5.8491524975028381E-2</v>
      </c>
      <c r="T273" s="9">
        <v>-48.888888888888886</v>
      </c>
      <c r="U273" s="9">
        <v>6.125477192508879E-2</v>
      </c>
      <c r="V273" s="9">
        <v>-33.5</v>
      </c>
      <c r="W273" s="9">
        <v>0.15358982883169481</v>
      </c>
      <c r="X273" s="1" t="s">
        <v>105</v>
      </c>
      <c r="Y273" s="1" t="s">
        <v>525</v>
      </c>
      <c r="Z273" s="6">
        <v>30000</v>
      </c>
      <c r="AA273" s="1">
        <v>30</v>
      </c>
      <c r="AB273" s="1" t="s">
        <v>104</v>
      </c>
      <c r="AC273" s="8">
        <v>0</v>
      </c>
      <c r="AD273" s="8">
        <v>0.53</v>
      </c>
      <c r="AE273" s="9">
        <v>0.26779916320000002</v>
      </c>
      <c r="AF273" s="9">
        <v>1.0639999999999998</v>
      </c>
      <c r="AG273" s="9">
        <v>1.3317991631999999</v>
      </c>
      <c r="AH273" s="8">
        <v>2.8985507246376808E-2</v>
      </c>
      <c r="AI273" s="1">
        <v>0</v>
      </c>
      <c r="AK273" s="8">
        <v>167.28100000000001</v>
      </c>
      <c r="AL273" s="8" t="e">
        <f>#REF!</f>
        <v>#REF!</v>
      </c>
      <c r="AM273" s="8">
        <v>0</v>
      </c>
      <c r="AN273" s="8" t="e">
        <f>#REF!</f>
        <v>#REF!</v>
      </c>
      <c r="AO273" s="1">
        <v>762.40200000000004</v>
      </c>
      <c r="AP273" s="1">
        <v>49.258899999999997</v>
      </c>
      <c r="AQ273" s="1">
        <v>0.61104800000000004</v>
      </c>
      <c r="AR273" s="19">
        <v>0.23857800000000001</v>
      </c>
      <c r="AS273" s="19">
        <v>7.83494E-2</v>
      </c>
      <c r="AT273" s="19">
        <v>1.06923E-2</v>
      </c>
      <c r="AU273" s="1">
        <v>4.6190500000000002E-2</v>
      </c>
      <c r="AV273" s="1">
        <v>1.9523800000000001E-2</v>
      </c>
      <c r="AW273" s="1">
        <v>0</v>
      </c>
      <c r="AX273" s="1">
        <v>4.7618999999999998E-4</v>
      </c>
      <c r="AY273" s="1">
        <v>0</v>
      </c>
      <c r="AZ273" s="1">
        <v>0</v>
      </c>
      <c r="BA273" s="1">
        <v>0</v>
      </c>
      <c r="BB273" s="1">
        <v>0</v>
      </c>
      <c r="BC273" s="1">
        <v>6.5714300000000003E-2</v>
      </c>
      <c r="BD273" s="1">
        <v>6.5238099999999993E-2</v>
      </c>
      <c r="BE273" s="1">
        <v>4.7618999999999998E-4</v>
      </c>
      <c r="BQ273" s="1">
        <v>28015.599999999999</v>
      </c>
      <c r="BR273" s="1">
        <v>31676.6</v>
      </c>
      <c r="BS273" s="1">
        <v>62149.599999999999</v>
      </c>
      <c r="BT273" s="1">
        <v>119435</v>
      </c>
      <c r="BU273" s="1">
        <v>132169</v>
      </c>
      <c r="BV273" s="1">
        <v>100351</v>
      </c>
      <c r="BW273" s="1">
        <v>81720</v>
      </c>
      <c r="BX273" s="1">
        <v>76276.899999999994</v>
      </c>
      <c r="BY273" s="1">
        <v>64295.4</v>
      </c>
      <c r="BZ273" s="1">
        <v>45775.7</v>
      </c>
      <c r="CA273" s="1">
        <v>41203.9</v>
      </c>
      <c r="CB273" s="1">
        <v>50580.2</v>
      </c>
      <c r="CC273" s="1">
        <v>52445.2</v>
      </c>
      <c r="CD273" s="1">
        <v>46799.1</v>
      </c>
      <c r="CE273" s="1">
        <v>41995.8</v>
      </c>
      <c r="CF273" s="1">
        <v>38035.300000000003</v>
      </c>
      <c r="CG273" s="1">
        <v>30440.400000000001</v>
      </c>
      <c r="CH273" s="1">
        <v>19211.3</v>
      </c>
      <c r="CI273" s="1">
        <v>10555.2</v>
      </c>
      <c r="CJ273" s="1">
        <v>4472.28</v>
      </c>
      <c r="CK273" s="1">
        <v>985.13099999999997</v>
      </c>
      <c r="CL273" s="1">
        <v>167.48699999999999</v>
      </c>
      <c r="CM273" s="1">
        <v>26.310500000000001</v>
      </c>
      <c r="CN273" s="1">
        <v>27.311399999999999</v>
      </c>
      <c r="CO273" s="1">
        <v>35.944299999999998</v>
      </c>
      <c r="CP273" s="1">
        <v>42.060499999999998</v>
      </c>
      <c r="CQ273" s="1">
        <v>34.002400000000002</v>
      </c>
      <c r="CR273" s="1">
        <v>16.763300000000001</v>
      </c>
      <c r="CS273" s="1">
        <v>8.7714300000000005</v>
      </c>
      <c r="CT273" s="1">
        <v>8.6561900000000005</v>
      </c>
      <c r="CU273" s="1">
        <v>10.1195</v>
      </c>
      <c r="CV273" s="1">
        <v>9.6604799999999997</v>
      </c>
      <c r="CW273" s="1">
        <v>67439.199999999997</v>
      </c>
      <c r="CX273" s="7">
        <v>1546320000</v>
      </c>
      <c r="CY273" s="1">
        <v>17.577100000000002</v>
      </c>
      <c r="CZ273" s="1">
        <v>1.94333</v>
      </c>
      <c r="DA273" s="1">
        <v>106.321</v>
      </c>
      <c r="DB273" s="1">
        <v>70120</v>
      </c>
      <c r="DC273" s="1">
        <v>1.9321699999999999</v>
      </c>
      <c r="DD273" s="1">
        <v>1.52867</v>
      </c>
      <c r="DE273" s="1">
        <v>1.7201500000000001</v>
      </c>
      <c r="DF273" s="1">
        <v>0.102882</v>
      </c>
      <c r="DG273" s="1">
        <v>5.7050499999999997E-2</v>
      </c>
      <c r="DH273" s="1">
        <v>0</v>
      </c>
      <c r="DI273" s="1">
        <v>2.1821800000000001E-3</v>
      </c>
      <c r="DJ273" s="1">
        <v>0</v>
      </c>
      <c r="DK273" s="1">
        <v>0</v>
      </c>
      <c r="DL273" s="1">
        <v>0</v>
      </c>
      <c r="DM273" s="1">
        <v>0</v>
      </c>
      <c r="DN273" s="1">
        <v>0.15781500000000001</v>
      </c>
      <c r="DO273" s="1">
        <v>0.15787999999999999</v>
      </c>
      <c r="DP273" s="1">
        <v>2.1821800000000001E-3</v>
      </c>
      <c r="EB273" s="1">
        <v>6.17624</v>
      </c>
      <c r="EC273" s="1">
        <v>8561.2199999999993</v>
      </c>
      <c r="ED273" s="1">
        <v>9.0738899999999994E-3</v>
      </c>
      <c r="EE273" s="1">
        <v>1.4728699999999999</v>
      </c>
      <c r="EF273" s="1">
        <v>3.1089799999999999</v>
      </c>
    </row>
    <row r="274" spans="1:136" x14ac:dyDescent="0.3">
      <c r="A274" s="1" t="s">
        <v>21</v>
      </c>
      <c r="B274" s="1" t="s">
        <v>378</v>
      </c>
      <c r="C274" s="3">
        <v>40326</v>
      </c>
      <c r="D274" s="2">
        <v>0.58585648148148151</v>
      </c>
      <c r="E274" s="2">
        <v>0.58622685185185186</v>
      </c>
      <c r="F274" s="10">
        <v>50618</v>
      </c>
      <c r="G274" s="10">
        <v>50650</v>
      </c>
      <c r="H274" s="10">
        <v>65018</v>
      </c>
      <c r="I274" s="10">
        <v>65050</v>
      </c>
      <c r="J274" s="10">
        <v>35691.949999999997</v>
      </c>
      <c r="K274" s="10">
        <v>172.60476528962531</v>
      </c>
      <c r="L274" s="8">
        <v>3.355305</v>
      </c>
      <c r="M274" s="8">
        <v>2.7626661940958211E-2</v>
      </c>
      <c r="N274" s="8">
        <v>0.89000900000000005</v>
      </c>
      <c r="O274" s="8">
        <v>3.1873545268761481E-2</v>
      </c>
      <c r="P274" s="7">
        <v>1.2053150000000001E-4</v>
      </c>
      <c r="Q274" s="7">
        <v>1.3206633352221147E-5</v>
      </c>
      <c r="R274" s="9">
        <v>-54.861111111111114</v>
      </c>
      <c r="S274" s="9">
        <v>3.9283710065915398E-2</v>
      </c>
      <c r="T274" s="9">
        <v>-48.833333333333336</v>
      </c>
      <c r="U274" s="9">
        <v>0</v>
      </c>
      <c r="V274" s="9">
        <v>-33.666666666666671</v>
      </c>
      <c r="W274" s="9">
        <v>7.8567420131835819E-2</v>
      </c>
      <c r="X274" s="1" t="s">
        <v>105</v>
      </c>
      <c r="Y274" s="1" t="s">
        <v>525</v>
      </c>
      <c r="Z274" s="6">
        <v>30000</v>
      </c>
      <c r="AA274" s="1">
        <v>30</v>
      </c>
      <c r="AB274" s="1" t="s">
        <v>104</v>
      </c>
      <c r="AC274" s="8">
        <v>0</v>
      </c>
      <c r="AD274" s="8">
        <v>1.92</v>
      </c>
      <c r="AE274" s="9">
        <v>1.0001590272000001</v>
      </c>
      <c r="AF274" s="9">
        <v>1.0639999999999998</v>
      </c>
      <c r="AG274" s="9">
        <v>2.0641590271999997</v>
      </c>
      <c r="AH274" s="8">
        <v>1.932367149758454E-2</v>
      </c>
      <c r="AI274" s="1">
        <v>0</v>
      </c>
      <c r="AK274" s="8">
        <v>166.78899999999999</v>
      </c>
      <c r="AL274" s="8" t="e">
        <f>#REF!</f>
        <v>#REF!</v>
      </c>
      <c r="AM274" s="8">
        <v>0</v>
      </c>
      <c r="AN274" s="8" t="e">
        <f>#REF!</f>
        <v>#REF!</v>
      </c>
      <c r="AO274" s="1">
        <v>767.95299999999997</v>
      </c>
      <c r="AP274" s="1">
        <v>47.590200000000003</v>
      </c>
      <c r="AQ274" s="1">
        <v>1.9173500000000001</v>
      </c>
      <c r="AR274" s="19">
        <v>0.16650400000000001</v>
      </c>
      <c r="AS274" s="19">
        <v>7.0611800000000002E-2</v>
      </c>
      <c r="AT274" s="19">
        <v>6.4247100000000001E-3</v>
      </c>
      <c r="AU274" s="1">
        <v>2.0303000000000002E-2</v>
      </c>
      <c r="AV274" s="1">
        <v>7.57576E-3</v>
      </c>
      <c r="AW274" s="1">
        <v>6.0606099999999997E-4</v>
      </c>
      <c r="AX274" s="1">
        <v>0</v>
      </c>
      <c r="AY274" s="1">
        <v>3.0302999999999998E-4</v>
      </c>
      <c r="AZ274" s="1">
        <v>3.0302999999999998E-4</v>
      </c>
      <c r="BA274" s="1">
        <v>0</v>
      </c>
      <c r="BB274" s="1">
        <v>0</v>
      </c>
      <c r="BC274" s="1">
        <v>2.8484800000000001E-2</v>
      </c>
      <c r="BD274" s="1">
        <v>2.7878799999999999E-2</v>
      </c>
      <c r="BE274" s="1">
        <v>6.0606099999999997E-4</v>
      </c>
      <c r="BF274" s="1">
        <v>0.39166699999999999</v>
      </c>
      <c r="BG274" s="1">
        <v>0.20233300000000001</v>
      </c>
      <c r="BH274" s="1">
        <v>0.41233300000000001</v>
      </c>
      <c r="BI274" s="1">
        <v>0.44</v>
      </c>
      <c r="BJ274" s="1">
        <v>0.17033300000000001</v>
      </c>
      <c r="BK274" s="1">
        <v>0</v>
      </c>
      <c r="BL274" s="1">
        <v>0</v>
      </c>
      <c r="BM274" s="1">
        <v>2E-3</v>
      </c>
      <c r="BN274" s="1">
        <v>1.617</v>
      </c>
      <c r="BO274" s="1">
        <v>1.0063299999999999</v>
      </c>
      <c r="BP274" s="1">
        <v>0.61233300000000002</v>
      </c>
      <c r="BQ274" s="1">
        <v>32400</v>
      </c>
      <c r="BR274" s="1">
        <v>36811.300000000003</v>
      </c>
      <c r="BS274" s="1">
        <v>75723.8</v>
      </c>
      <c r="BT274" s="1">
        <v>149138</v>
      </c>
      <c r="BU274" s="1">
        <v>165895</v>
      </c>
      <c r="BV274" s="1">
        <v>125995</v>
      </c>
      <c r="BW274" s="1">
        <v>101997</v>
      </c>
      <c r="BX274" s="1">
        <v>93901.2</v>
      </c>
      <c r="BY274" s="1">
        <v>78441.8</v>
      </c>
      <c r="BZ274" s="1">
        <v>55618.6</v>
      </c>
      <c r="CA274" s="1">
        <v>48332</v>
      </c>
      <c r="CB274" s="1">
        <v>56582.1</v>
      </c>
      <c r="CC274" s="1">
        <v>57222.6</v>
      </c>
      <c r="CD274" s="1">
        <v>50253.599999999999</v>
      </c>
      <c r="CE274" s="1">
        <v>44633.7</v>
      </c>
      <c r="CF274" s="1">
        <v>40362.9</v>
      </c>
      <c r="CG274" s="1">
        <v>32660.5</v>
      </c>
      <c r="CH274" s="1">
        <v>21526.6</v>
      </c>
      <c r="CI274" s="1">
        <v>12690.7</v>
      </c>
      <c r="CJ274" s="1">
        <v>6152.75</v>
      </c>
      <c r="CK274" s="1">
        <v>2162.1</v>
      </c>
      <c r="CL274" s="1">
        <v>725.48500000000001</v>
      </c>
      <c r="CM274" s="1">
        <v>96.409700000000001</v>
      </c>
      <c r="CN274" s="1">
        <v>35.692100000000003</v>
      </c>
      <c r="CO274" s="1">
        <v>27.018799999999999</v>
      </c>
      <c r="CP274" s="1">
        <v>28.8245</v>
      </c>
      <c r="CQ274" s="1">
        <v>29.864799999999999</v>
      </c>
      <c r="CR274" s="1">
        <v>29.1709</v>
      </c>
      <c r="CS274" s="1">
        <v>54.202100000000002</v>
      </c>
      <c r="CT274" s="1">
        <v>106.178</v>
      </c>
      <c r="CU274" s="1">
        <v>128.73599999999999</v>
      </c>
      <c r="CV274" s="1">
        <v>116.965</v>
      </c>
      <c r="CW274" s="1">
        <v>80616.2</v>
      </c>
      <c r="CX274" s="7">
        <v>2932830000</v>
      </c>
      <c r="CY274" s="1">
        <v>17.117599999999999</v>
      </c>
      <c r="CZ274" s="1">
        <v>1.9309099999999999</v>
      </c>
      <c r="DA274" s="1">
        <v>107.408</v>
      </c>
      <c r="DB274" s="1">
        <v>76527.899999999994</v>
      </c>
      <c r="DC274" s="1">
        <v>2.0049800000000002</v>
      </c>
      <c r="DD274" s="1">
        <v>1.59521</v>
      </c>
      <c r="DE274" s="1">
        <v>1.486</v>
      </c>
      <c r="DF274" s="1">
        <v>2.3516599999999999E-2</v>
      </c>
      <c r="DG274" s="1">
        <v>2.22247E-2</v>
      </c>
      <c r="DH274" s="1">
        <v>2.4230599999999999E-3</v>
      </c>
      <c r="DI274" s="1">
        <v>0</v>
      </c>
      <c r="DJ274" s="1">
        <v>1.7407799999999999E-3</v>
      </c>
      <c r="DK274" s="1">
        <v>1.7407799999999999E-3</v>
      </c>
      <c r="DL274" s="1">
        <v>0</v>
      </c>
      <c r="DM274" s="1">
        <v>0</v>
      </c>
      <c r="DN274" s="1">
        <v>4.2361599999999999E-2</v>
      </c>
      <c r="DO274" s="1">
        <v>4.2408500000000002E-2</v>
      </c>
      <c r="DP274" s="1">
        <v>2.4230599999999999E-3</v>
      </c>
      <c r="DQ274" s="1">
        <v>0.43225999999999998</v>
      </c>
      <c r="DR274" s="1">
        <v>0.22666500000000001</v>
      </c>
      <c r="DS274" s="1">
        <v>0.48066500000000001</v>
      </c>
      <c r="DT274" s="1">
        <v>0.54414099999999999</v>
      </c>
      <c r="DU274" s="1">
        <v>0.207871</v>
      </c>
      <c r="DV274" s="1">
        <v>0</v>
      </c>
      <c r="DW274" s="1">
        <v>0</v>
      </c>
      <c r="DX274" s="1">
        <v>6.6436400000000001E-3</v>
      </c>
      <c r="DY274" s="1">
        <v>1.8718399999999999</v>
      </c>
      <c r="DZ274" s="1">
        <v>1.1302099999999999</v>
      </c>
      <c r="EA274" s="1">
        <v>0.74770800000000004</v>
      </c>
      <c r="EB274" s="1">
        <v>5.4746199999999998</v>
      </c>
      <c r="EC274" s="1">
        <v>6749.61</v>
      </c>
      <c r="ED274" s="1">
        <v>1.08576E-2</v>
      </c>
      <c r="EE274" s="1">
        <v>0.40083400000000002</v>
      </c>
      <c r="EF274" s="1">
        <v>0.82911999999999997</v>
      </c>
    </row>
    <row r="275" spans="1:136" x14ac:dyDescent="0.3">
      <c r="A275" s="1" t="s">
        <v>21</v>
      </c>
      <c r="B275" s="1" t="s">
        <v>379</v>
      </c>
      <c r="C275" s="3">
        <v>40326</v>
      </c>
      <c r="D275" s="2">
        <v>0.58726851851851847</v>
      </c>
      <c r="E275" s="2">
        <v>0.58819444444444446</v>
      </c>
      <c r="F275" s="10">
        <v>50740</v>
      </c>
      <c r="G275" s="10">
        <v>50820</v>
      </c>
      <c r="H275" s="10">
        <v>65140</v>
      </c>
      <c r="I275" s="10">
        <v>65220</v>
      </c>
      <c r="J275" s="10">
        <v>35418.966666666667</v>
      </c>
      <c r="K275" s="10">
        <v>198.18752063016083</v>
      </c>
      <c r="L275" s="8">
        <v>3.3992666666666671</v>
      </c>
      <c r="M275" s="8">
        <v>3.2025462265724468E-2</v>
      </c>
      <c r="N275" s="8">
        <v>0.89174966666666666</v>
      </c>
      <c r="O275" s="8">
        <v>2.1270160256409269E-2</v>
      </c>
      <c r="P275" s="7">
        <v>1.2099399999999999E-4</v>
      </c>
      <c r="Q275" s="7">
        <v>1.5143816791020686E-5</v>
      </c>
      <c r="R275" s="9">
        <v>-54.870370370370374</v>
      </c>
      <c r="S275" s="9">
        <v>3.2075014954976021E-2</v>
      </c>
      <c r="T275" s="9">
        <v>-48.648148148148152</v>
      </c>
      <c r="U275" s="9">
        <v>6.4150029909956136E-2</v>
      </c>
      <c r="V275" s="9">
        <v>-33.814814814814817</v>
      </c>
      <c r="W275" s="9">
        <v>8.4862512869551904E-2</v>
      </c>
      <c r="X275" s="1" t="s">
        <v>105</v>
      </c>
      <c r="Y275" s="1" t="s">
        <v>525</v>
      </c>
      <c r="Z275" s="6">
        <v>30000</v>
      </c>
      <c r="AA275" s="1">
        <v>30</v>
      </c>
      <c r="AB275" s="1" t="s">
        <v>104</v>
      </c>
      <c r="AC275" s="8">
        <v>0</v>
      </c>
      <c r="AD275" s="8">
        <v>2.9849999999999999</v>
      </c>
      <c r="AE275" s="9">
        <v>1.5906924107999998</v>
      </c>
      <c r="AF275" s="9">
        <v>1.0639999999999998</v>
      </c>
      <c r="AG275" s="9">
        <v>2.6546924107999996</v>
      </c>
      <c r="AH275" s="8">
        <v>4.0869565217391308</v>
      </c>
      <c r="AI275" s="1">
        <v>0</v>
      </c>
      <c r="AK275" s="8">
        <v>161.05500000000001</v>
      </c>
      <c r="AL275" s="8" t="e">
        <f>#REF!</f>
        <v>#REF!</v>
      </c>
      <c r="AM275" s="8">
        <v>0</v>
      </c>
      <c r="AN275" s="8" t="e">
        <f>#REF!</f>
        <v>#REF!</v>
      </c>
      <c r="AO275" s="1">
        <v>773.43499999999995</v>
      </c>
      <c r="AP275" s="1">
        <v>46.0002</v>
      </c>
      <c r="AQ275" s="1">
        <v>2.97634</v>
      </c>
      <c r="AR275" s="19">
        <v>1.28084</v>
      </c>
      <c r="AS275" s="19">
        <v>0.40783900000000001</v>
      </c>
      <c r="AT275" s="19">
        <v>2.13788E-2</v>
      </c>
      <c r="AU275" s="1">
        <v>16.665099999999999</v>
      </c>
      <c r="AV275" s="1">
        <v>36.519399999999997</v>
      </c>
      <c r="AW275" s="1">
        <v>11.241</v>
      </c>
      <c r="AX275" s="1">
        <v>1.88062</v>
      </c>
      <c r="AY275" s="1">
        <v>0.83098799999999995</v>
      </c>
      <c r="AZ275" s="1">
        <v>0.268148</v>
      </c>
      <c r="BA275" s="1">
        <v>2.3456800000000002E-3</v>
      </c>
      <c r="BB275" s="1">
        <v>4.44444E-3</v>
      </c>
      <c r="BC275" s="1">
        <v>67.411600000000007</v>
      </c>
      <c r="BD275" s="1">
        <v>64.425600000000003</v>
      </c>
      <c r="BE275" s="1">
        <v>2.9867900000000001</v>
      </c>
      <c r="BF275" s="1">
        <v>2.6561599999999999</v>
      </c>
      <c r="BG275" s="1">
        <v>1.1619200000000001</v>
      </c>
      <c r="BH275" s="1">
        <v>1.8243799999999999</v>
      </c>
      <c r="BI275" s="1">
        <v>0.92808199999999996</v>
      </c>
      <c r="BJ275" s="1">
        <v>0.25808199999999998</v>
      </c>
      <c r="BK275" s="1">
        <v>2.0547899999999999E-3</v>
      </c>
      <c r="BL275" s="1">
        <v>1.23288E-3</v>
      </c>
      <c r="BM275" s="1">
        <v>8.2191800000000004E-4</v>
      </c>
      <c r="BN275" s="1">
        <v>6.8341099999999999</v>
      </c>
      <c r="BO275" s="1">
        <v>5.6427399999999999</v>
      </c>
      <c r="BP275" s="1">
        <v>1.19041</v>
      </c>
      <c r="BQ275" s="1">
        <v>45538.1</v>
      </c>
      <c r="BR275" s="1">
        <v>56697.9</v>
      </c>
      <c r="BS275" s="1">
        <v>127048</v>
      </c>
      <c r="BT275" s="1">
        <v>256588</v>
      </c>
      <c r="BU275" s="1">
        <v>292532</v>
      </c>
      <c r="BV275" s="1">
        <v>234881</v>
      </c>
      <c r="BW275" s="1">
        <v>205405</v>
      </c>
      <c r="BX275" s="1">
        <v>204104</v>
      </c>
      <c r="BY275" s="1">
        <v>181483</v>
      </c>
      <c r="BZ275" s="1">
        <v>137542</v>
      </c>
      <c r="CA275" s="1">
        <v>114198</v>
      </c>
      <c r="CB275" s="1">
        <v>111451</v>
      </c>
      <c r="CC275" s="1">
        <v>98824.7</v>
      </c>
      <c r="CD275" s="1">
        <v>76320.3</v>
      </c>
      <c r="CE275" s="1">
        <v>59650.3</v>
      </c>
      <c r="CF275" s="1">
        <v>48814.6</v>
      </c>
      <c r="CG275" s="1">
        <v>37224.800000000003</v>
      </c>
      <c r="CH275" s="1">
        <v>24880.9</v>
      </c>
      <c r="CI275" s="1">
        <v>15248.7</v>
      </c>
      <c r="CJ275" s="1">
        <v>8328.0499999999993</v>
      </c>
      <c r="CK275" s="1">
        <v>3908.57</v>
      </c>
      <c r="CL275" s="1">
        <v>1990.87</v>
      </c>
      <c r="CM275" s="1">
        <v>949.47299999999996</v>
      </c>
      <c r="CN275" s="1">
        <v>555.73500000000001</v>
      </c>
      <c r="CO275" s="1">
        <v>293.803</v>
      </c>
      <c r="CP275" s="1">
        <v>152.21299999999999</v>
      </c>
      <c r="CQ275" s="1">
        <v>74.5886</v>
      </c>
      <c r="CR275" s="1">
        <v>45.641399999999997</v>
      </c>
      <c r="CS275" s="1">
        <v>45.547199999999997</v>
      </c>
      <c r="CT275" s="1">
        <v>62.205800000000004</v>
      </c>
      <c r="CU275" s="1">
        <v>69.856899999999996</v>
      </c>
      <c r="CV275" s="1">
        <v>62.016300000000001</v>
      </c>
      <c r="CW275" s="1">
        <v>146573</v>
      </c>
      <c r="CX275" s="7">
        <v>3386970000</v>
      </c>
      <c r="CY275" s="1">
        <v>16.646699999999999</v>
      </c>
      <c r="CZ275" s="1">
        <v>1.81667</v>
      </c>
      <c r="DA275" s="1">
        <v>60.8874</v>
      </c>
      <c r="DB275" s="1">
        <v>89446.9</v>
      </c>
      <c r="DC275" s="1">
        <v>2.0104500000000001</v>
      </c>
      <c r="DD275" s="1">
        <v>3.9815800000000001</v>
      </c>
      <c r="DE275" s="1">
        <v>3.8716200000000001</v>
      </c>
      <c r="DF275" s="1">
        <v>25.718</v>
      </c>
      <c r="DG275" s="1">
        <v>74.988600000000005</v>
      </c>
      <c r="DH275" s="1">
        <v>26.681699999999999</v>
      </c>
      <c r="DI275" s="1">
        <v>4.9274300000000002</v>
      </c>
      <c r="DJ275" s="1">
        <v>2.3552599999999999</v>
      </c>
      <c r="DK275" s="1">
        <v>0.79603599999999997</v>
      </c>
      <c r="DL275" s="1">
        <v>8.2570600000000001E-3</v>
      </c>
      <c r="DM275" s="1">
        <v>2.34521E-2</v>
      </c>
      <c r="DN275" s="1">
        <v>130.49</v>
      </c>
      <c r="DO275" s="1">
        <v>123.593</v>
      </c>
      <c r="DP275" s="1">
        <v>8.0418500000000002</v>
      </c>
      <c r="DQ275" s="1">
        <v>2.7095600000000002</v>
      </c>
      <c r="DR275" s="1">
        <v>1.4491000000000001</v>
      </c>
      <c r="DS275" s="1">
        <v>2.5093299999999998</v>
      </c>
      <c r="DT275" s="1">
        <v>1.14751</v>
      </c>
      <c r="DU275" s="1">
        <v>0.221859</v>
      </c>
      <c r="DV275" s="1">
        <v>4.7019200000000001E-3</v>
      </c>
      <c r="DW275" s="1">
        <v>3.7063E-3</v>
      </c>
      <c r="DX275" s="1">
        <v>3.9977199999999997E-3</v>
      </c>
      <c r="DY275" s="1">
        <v>7.7381099999999998</v>
      </c>
      <c r="DZ275" s="1">
        <v>6.5880000000000001</v>
      </c>
      <c r="EA275" s="1">
        <v>1.31514</v>
      </c>
      <c r="EB275" s="1">
        <v>11.429</v>
      </c>
      <c r="EC275" s="1">
        <v>11121.8</v>
      </c>
      <c r="ED275" s="1">
        <v>6.2667799999999996E-2</v>
      </c>
      <c r="EE275" s="1">
        <v>1.51061</v>
      </c>
      <c r="EF275" s="1">
        <v>1.4721500000000001</v>
      </c>
    </row>
    <row r="276" spans="1:136" x14ac:dyDescent="0.3">
      <c r="A276" s="1" t="s">
        <v>21</v>
      </c>
      <c r="B276" s="1" t="s">
        <v>380</v>
      </c>
      <c r="C276" s="3">
        <v>40326</v>
      </c>
      <c r="D276" s="2">
        <v>0.58854166666666663</v>
      </c>
      <c r="E276" s="2">
        <v>0.58900462962962963</v>
      </c>
      <c r="F276" s="10">
        <v>50850</v>
      </c>
      <c r="G276" s="10">
        <v>50890</v>
      </c>
      <c r="H276" s="10">
        <v>65250</v>
      </c>
      <c r="I276" s="10">
        <v>65290</v>
      </c>
      <c r="J276" s="10">
        <v>35494.1</v>
      </c>
      <c r="K276" s="10">
        <v>64.20529572936195</v>
      </c>
      <c r="L276" s="8">
        <v>3.3870550000000001</v>
      </c>
      <c r="M276" s="8">
        <v>1.0359114344382959E-2</v>
      </c>
      <c r="N276" s="8">
        <v>0.90962199999999993</v>
      </c>
      <c r="O276" s="8">
        <v>2.0264266135244052E-2</v>
      </c>
      <c r="P276" s="7">
        <v>1.211835E-4</v>
      </c>
      <c r="Q276" s="7">
        <v>1.1485535446813091E-5</v>
      </c>
      <c r="R276" s="9">
        <v>-54.888888888888886</v>
      </c>
      <c r="S276" s="9">
        <v>0</v>
      </c>
      <c r="T276" s="9">
        <v>-48.555555555555557</v>
      </c>
      <c r="U276" s="9">
        <v>7.8567420131840843E-2</v>
      </c>
      <c r="V276" s="9">
        <v>-33.861111111111114</v>
      </c>
      <c r="W276" s="9">
        <v>3.9283710065915398E-2</v>
      </c>
      <c r="X276" s="1" t="s">
        <v>105</v>
      </c>
      <c r="Y276" s="1" t="s">
        <v>525</v>
      </c>
      <c r="Z276" s="6">
        <v>30000</v>
      </c>
      <c r="AA276" s="1">
        <v>30</v>
      </c>
      <c r="AB276" s="1" t="s">
        <v>104</v>
      </c>
      <c r="AC276" s="8">
        <v>0</v>
      </c>
      <c r="AD276" s="8">
        <v>2.5150000000000001</v>
      </c>
      <c r="AE276" s="9">
        <v>1.3269359308000002</v>
      </c>
      <c r="AF276" s="9">
        <v>1.0639999999999998</v>
      </c>
      <c r="AG276" s="9">
        <v>2.3909359308</v>
      </c>
      <c r="AH276" s="8">
        <v>0.21256038647342995</v>
      </c>
      <c r="AI276" s="1">
        <v>0</v>
      </c>
      <c r="AK276" s="8">
        <v>156.048</v>
      </c>
      <c r="AL276" s="8" t="e">
        <f>#REF!</f>
        <v>#REF!</v>
      </c>
      <c r="AM276" s="8">
        <v>0</v>
      </c>
      <c r="AN276" s="8" t="e">
        <f>#REF!</f>
        <v>#REF!</v>
      </c>
      <c r="AO276" s="1">
        <v>771.54899999999998</v>
      </c>
      <c r="AP276" s="1">
        <v>46.588900000000002</v>
      </c>
      <c r="AQ276" s="1">
        <v>2.5197600000000002</v>
      </c>
      <c r="AR276" s="19">
        <v>0.39300400000000002</v>
      </c>
      <c r="AS276" s="19">
        <v>0.15221499999999999</v>
      </c>
      <c r="AT276" s="19">
        <v>8.3624700000000003E-3</v>
      </c>
      <c r="AU276" s="1">
        <v>3.55951</v>
      </c>
      <c r="AV276" s="1">
        <v>3.8397600000000001</v>
      </c>
      <c r="AW276" s="1">
        <v>0.489512</v>
      </c>
      <c r="AX276" s="1">
        <v>4.5853699999999997E-2</v>
      </c>
      <c r="AY276" s="1">
        <v>1.3658500000000001E-2</v>
      </c>
      <c r="AZ276" s="1">
        <v>4.6341500000000001E-3</v>
      </c>
      <c r="BA276" s="1">
        <v>2.68293E-3</v>
      </c>
      <c r="BB276" s="1">
        <v>2.9268300000000001E-3</v>
      </c>
      <c r="BC276" s="1">
        <v>7.9570699999999999</v>
      </c>
      <c r="BD276" s="1">
        <v>7.8873199999999999</v>
      </c>
      <c r="BE276" s="1">
        <v>7.0000000000000007E-2</v>
      </c>
      <c r="BF276" s="1">
        <v>0.76524999999999999</v>
      </c>
      <c r="BG276" s="1">
        <v>0.34875</v>
      </c>
      <c r="BH276" s="1">
        <v>0.61550000000000005</v>
      </c>
      <c r="BI276" s="1">
        <v>0.50449999999999995</v>
      </c>
      <c r="BJ276" s="1">
        <v>0.22075</v>
      </c>
      <c r="BK276" s="1">
        <v>5.4999999999999997E-3</v>
      </c>
      <c r="BL276" s="1">
        <v>1.5E-3</v>
      </c>
      <c r="BM276" s="1">
        <v>0</v>
      </c>
      <c r="BN276" s="1">
        <v>2.46</v>
      </c>
      <c r="BO276" s="1">
        <v>1.72875</v>
      </c>
      <c r="BP276" s="1">
        <v>0.73175000000000001</v>
      </c>
      <c r="BQ276" s="1">
        <v>45433.8</v>
      </c>
      <c r="BR276" s="1">
        <v>56885.599999999999</v>
      </c>
      <c r="BS276" s="1">
        <v>137071</v>
      </c>
      <c r="BT276" s="1">
        <v>285990</v>
      </c>
      <c r="BU276" s="1">
        <v>330863</v>
      </c>
      <c r="BV276" s="1">
        <v>271690</v>
      </c>
      <c r="BW276" s="1">
        <v>243448</v>
      </c>
      <c r="BX276" s="1">
        <v>246137</v>
      </c>
      <c r="BY276" s="1">
        <v>222346</v>
      </c>
      <c r="BZ276" s="1">
        <v>172075</v>
      </c>
      <c r="CA276" s="1">
        <v>144222</v>
      </c>
      <c r="CB276" s="1">
        <v>138788</v>
      </c>
      <c r="CC276" s="1">
        <v>121337</v>
      </c>
      <c r="CD276" s="1">
        <v>91869.8</v>
      </c>
      <c r="CE276" s="1">
        <v>69814.899999999994</v>
      </c>
      <c r="CF276" s="1">
        <v>55172.1</v>
      </c>
      <c r="CG276" s="1">
        <v>40354.300000000003</v>
      </c>
      <c r="CH276" s="1">
        <v>25361.599999999999</v>
      </c>
      <c r="CI276" s="1">
        <v>13984.1</v>
      </c>
      <c r="CJ276" s="1">
        <v>6221.94</v>
      </c>
      <c r="CK276" s="1">
        <v>1583.75</v>
      </c>
      <c r="CL276" s="1">
        <v>198.108</v>
      </c>
      <c r="CM276" s="1">
        <v>43.647100000000002</v>
      </c>
      <c r="CN276" s="1">
        <v>26.962199999999999</v>
      </c>
      <c r="CO276" s="1">
        <v>22.883199999999999</v>
      </c>
      <c r="CP276" s="1">
        <v>20.5976</v>
      </c>
      <c r="CQ276" s="1">
        <v>20.7485</v>
      </c>
      <c r="CR276" s="1">
        <v>16.7151</v>
      </c>
      <c r="CS276" s="1">
        <v>25.798300000000001</v>
      </c>
      <c r="CT276" s="1">
        <v>52.373899999999999</v>
      </c>
      <c r="CU276" s="1">
        <v>66.587299999999999</v>
      </c>
      <c r="CV276" s="1">
        <v>59.078800000000001</v>
      </c>
      <c r="CW276" s="1">
        <v>170108</v>
      </c>
      <c r="CX276" s="7">
        <v>2931290000</v>
      </c>
      <c r="CY276" s="1">
        <v>16.735600000000002</v>
      </c>
      <c r="CZ276" s="1">
        <v>1.7731699999999999</v>
      </c>
      <c r="DA276" s="1">
        <v>44.618000000000002</v>
      </c>
      <c r="DB276" s="1">
        <v>98561.5</v>
      </c>
      <c r="DC276" s="1">
        <v>2.1590799999999999</v>
      </c>
      <c r="DD276" s="1">
        <v>2.1131000000000002</v>
      </c>
      <c r="DE276" s="1">
        <v>2.0380699999999998</v>
      </c>
      <c r="DF276" s="1">
        <v>9.2070299999999996</v>
      </c>
      <c r="DG276" s="1">
        <v>12.832599999999999</v>
      </c>
      <c r="DH276" s="1">
        <v>2.3235000000000001</v>
      </c>
      <c r="DI276" s="1">
        <v>0.25690400000000002</v>
      </c>
      <c r="DJ276" s="1">
        <v>7.5258099999999994E-2</v>
      </c>
      <c r="DK276" s="1">
        <v>2.8115600000000001E-2</v>
      </c>
      <c r="DL276" s="1">
        <v>1.0252900000000001E-2</v>
      </c>
      <c r="DM276" s="1">
        <v>1.0306299999999999E-2</v>
      </c>
      <c r="DN276" s="1">
        <v>24.159300000000002</v>
      </c>
      <c r="DO276" s="1">
        <v>23.850300000000001</v>
      </c>
      <c r="DP276" s="1">
        <v>0.37829200000000002</v>
      </c>
      <c r="DQ276" s="1">
        <v>0.78236700000000003</v>
      </c>
      <c r="DR276" s="1">
        <v>0.38435599999999998</v>
      </c>
      <c r="DS276" s="1">
        <v>0.59865599999999997</v>
      </c>
      <c r="DT276" s="1">
        <v>0.409057</v>
      </c>
      <c r="DU276" s="1">
        <v>0.190052</v>
      </c>
      <c r="DV276" s="1">
        <v>7.82828E-3</v>
      </c>
      <c r="DW276" s="1">
        <v>4.83046E-3</v>
      </c>
      <c r="DX276" s="1">
        <v>0</v>
      </c>
      <c r="DY276" s="1">
        <v>2.2166000000000001</v>
      </c>
      <c r="DZ276" s="1">
        <v>1.74363</v>
      </c>
      <c r="EA276" s="1">
        <v>0.59584800000000004</v>
      </c>
      <c r="EB276" s="1">
        <v>2.7565</v>
      </c>
      <c r="EC276" s="1">
        <v>9410.2000000000007</v>
      </c>
      <c r="ED276" s="1">
        <v>7.7880700000000002E-3</v>
      </c>
      <c r="EE276" s="1">
        <v>0.64564100000000002</v>
      </c>
      <c r="EF276" s="1">
        <v>0.97300600000000004</v>
      </c>
    </row>
    <row r="277" spans="1:136" x14ac:dyDescent="0.3">
      <c r="A277" s="1" t="s">
        <v>21</v>
      </c>
      <c r="B277" s="1" t="s">
        <v>381</v>
      </c>
      <c r="C277" s="3">
        <v>40326</v>
      </c>
      <c r="D277" s="2">
        <v>0.58923611111111107</v>
      </c>
      <c r="E277" s="2">
        <v>0.58958333333333335</v>
      </c>
      <c r="F277" s="10">
        <v>50910</v>
      </c>
      <c r="G277" s="10">
        <v>50940</v>
      </c>
      <c r="H277" s="10">
        <v>65310</v>
      </c>
      <c r="I277" s="10">
        <v>65340</v>
      </c>
      <c r="J277" s="10">
        <v>35478.9</v>
      </c>
      <c r="K277" s="10">
        <v>153.96082452942198</v>
      </c>
      <c r="L277" s="8">
        <v>3.3895</v>
      </c>
      <c r="M277" s="8">
        <v>2.7058804633349656E-2</v>
      </c>
      <c r="N277" s="8">
        <v>0.86291399999999996</v>
      </c>
      <c r="O277" s="8">
        <v>0.12743856363187023</v>
      </c>
      <c r="P277" s="7">
        <v>1.19774E-4</v>
      </c>
      <c r="Q277" s="7">
        <v>3.7267076340357566E-5</v>
      </c>
      <c r="R277" s="9">
        <v>-54.888888888888886</v>
      </c>
      <c r="S277" s="9">
        <v>5.8491524975028381E-2</v>
      </c>
      <c r="T277" s="9">
        <v>-48.611111111111114</v>
      </c>
      <c r="U277" s="9">
        <v>6.125477192508879E-2</v>
      </c>
      <c r="V277" s="9">
        <v>-33.722222222222221</v>
      </c>
      <c r="W277" s="9">
        <v>0.15358982883169481</v>
      </c>
      <c r="X277" s="1" t="s">
        <v>105</v>
      </c>
      <c r="Y277" s="1" t="s">
        <v>525</v>
      </c>
      <c r="Z277" s="6">
        <v>30000</v>
      </c>
      <c r="AA277" s="1">
        <v>30</v>
      </c>
      <c r="AB277" s="1" t="s">
        <v>104</v>
      </c>
      <c r="AC277" s="8">
        <v>0</v>
      </c>
      <c r="AD277" s="8">
        <v>2.7650000000000001</v>
      </c>
      <c r="AE277" s="9">
        <v>1.4666132908000002</v>
      </c>
      <c r="AF277" s="9">
        <v>1.0639999999999998</v>
      </c>
      <c r="AG277" s="9">
        <v>2.5306132907999999</v>
      </c>
      <c r="AH277" s="8">
        <v>2.9951690821256038</v>
      </c>
      <c r="AI277" s="1">
        <v>0</v>
      </c>
      <c r="AK277" s="8">
        <v>154.36000000000001</v>
      </c>
      <c r="AL277" s="8" t="e">
        <f>#REF!</f>
        <v>#REF!</v>
      </c>
      <c r="AM277" s="8">
        <v>0</v>
      </c>
      <c r="AN277" s="8" t="e">
        <f>#REF!</f>
        <v>#REF!</v>
      </c>
      <c r="AO277" s="1">
        <v>772.37900000000002</v>
      </c>
      <c r="AP277" s="1">
        <v>46.324300000000001</v>
      </c>
      <c r="AQ277" s="1">
        <v>2.7515499999999999</v>
      </c>
      <c r="AR277" s="19">
        <v>0.41598000000000002</v>
      </c>
      <c r="AS277" s="19">
        <v>0.10000299999999999</v>
      </c>
      <c r="AT277" s="19">
        <v>1.8237900000000001E-2</v>
      </c>
      <c r="AU277" s="1">
        <v>5.8651600000000004</v>
      </c>
      <c r="AV277" s="1">
        <v>4.1735499999999996</v>
      </c>
      <c r="AW277" s="1">
        <v>0.20612900000000001</v>
      </c>
      <c r="AX277" s="1">
        <v>5.1612899999999998E-3</v>
      </c>
      <c r="AY277" s="1">
        <v>2.9032300000000001E-3</v>
      </c>
      <c r="AZ277" s="1">
        <v>4.8387100000000004E-3</v>
      </c>
      <c r="BA277" s="1">
        <v>1.09677E-2</v>
      </c>
      <c r="BB277" s="1">
        <v>3.0645200000000001E-2</v>
      </c>
      <c r="BC277" s="1">
        <v>10.2997</v>
      </c>
      <c r="BD277" s="1">
        <v>10.2455</v>
      </c>
      <c r="BE277" s="1">
        <v>5.4193499999999999E-2</v>
      </c>
      <c r="BF277" s="1">
        <v>1.9442900000000001</v>
      </c>
      <c r="BG277" s="1">
        <v>0.69892900000000002</v>
      </c>
      <c r="BH277" s="1">
        <v>0.866429</v>
      </c>
      <c r="BI277" s="1">
        <v>0.37107099999999998</v>
      </c>
      <c r="BJ277" s="1">
        <v>0.123929</v>
      </c>
      <c r="BK277" s="1">
        <v>1.78571E-3</v>
      </c>
      <c r="BL277" s="1">
        <v>1.78571E-3</v>
      </c>
      <c r="BM277" s="1">
        <v>7.1428599999999996E-4</v>
      </c>
      <c r="BN277" s="1">
        <v>4.0075000000000003</v>
      </c>
      <c r="BO277" s="1">
        <v>3.50786</v>
      </c>
      <c r="BP277" s="1">
        <v>0.49892900000000001</v>
      </c>
      <c r="BQ277" s="1">
        <v>47252.7</v>
      </c>
      <c r="BR277" s="1">
        <v>59158.1</v>
      </c>
      <c r="BS277" s="1">
        <v>136165</v>
      </c>
      <c r="BT277" s="1">
        <v>278272</v>
      </c>
      <c r="BU277" s="1">
        <v>319368</v>
      </c>
      <c r="BV277" s="1">
        <v>259451</v>
      </c>
      <c r="BW277" s="1">
        <v>229334</v>
      </c>
      <c r="BX277" s="1">
        <v>229017</v>
      </c>
      <c r="BY277" s="1">
        <v>205205</v>
      </c>
      <c r="BZ277" s="1">
        <v>157896</v>
      </c>
      <c r="CA277" s="1">
        <v>133247</v>
      </c>
      <c r="CB277" s="1">
        <v>131256</v>
      </c>
      <c r="CC277" s="1">
        <v>116498</v>
      </c>
      <c r="CD277" s="1">
        <v>88972</v>
      </c>
      <c r="CE277" s="1">
        <v>67301.100000000006</v>
      </c>
      <c r="CF277" s="1">
        <v>51485.2</v>
      </c>
      <c r="CG277" s="1">
        <v>36346.400000000001</v>
      </c>
      <c r="CH277" s="1">
        <v>21884.5</v>
      </c>
      <c r="CI277" s="1">
        <v>11338.3</v>
      </c>
      <c r="CJ277" s="1">
        <v>4707.8</v>
      </c>
      <c r="CK277" s="1">
        <v>866.83900000000006</v>
      </c>
      <c r="CL277" s="1">
        <v>25.986499999999999</v>
      </c>
      <c r="CM277" s="1">
        <v>0</v>
      </c>
      <c r="CN277" s="1">
        <v>0</v>
      </c>
      <c r="CO277" s="1">
        <v>1.21387</v>
      </c>
      <c r="CP277" s="1">
        <v>5.8190299999999997</v>
      </c>
      <c r="CQ277" s="1">
        <v>10.8935</v>
      </c>
      <c r="CR277" s="1">
        <v>2.7709700000000002</v>
      </c>
      <c r="CS277" s="1">
        <v>12.051600000000001</v>
      </c>
      <c r="CT277" s="1">
        <v>24.397099999999998</v>
      </c>
      <c r="CU277" s="1">
        <v>31.775200000000002</v>
      </c>
      <c r="CV277" s="1">
        <v>29.272300000000001</v>
      </c>
      <c r="CW277" s="1">
        <v>161541</v>
      </c>
      <c r="CX277" s="7">
        <v>2321360000</v>
      </c>
      <c r="CY277" s="1">
        <v>16.555800000000001</v>
      </c>
      <c r="CZ277" s="1">
        <v>1.77</v>
      </c>
      <c r="DA277" s="1">
        <v>34.060600000000001</v>
      </c>
      <c r="DB277" s="1">
        <v>91960</v>
      </c>
      <c r="DC277" s="1">
        <v>2.1166299999999998</v>
      </c>
      <c r="DD277" s="1">
        <v>1.5913299999999999</v>
      </c>
      <c r="DE277" s="1">
        <v>1.5326200000000001</v>
      </c>
      <c r="DF277" s="1">
        <v>7.3807099999999997</v>
      </c>
      <c r="DG277" s="1">
        <v>8.7647899999999996</v>
      </c>
      <c r="DH277" s="1">
        <v>0.63354900000000003</v>
      </c>
      <c r="DI277" s="1">
        <v>1.2615100000000001E-2</v>
      </c>
      <c r="DJ277" s="1">
        <v>5.28744E-3</v>
      </c>
      <c r="DK277" s="1">
        <v>1.52471E-2</v>
      </c>
      <c r="DL277" s="1">
        <v>4.0278599999999998E-2</v>
      </c>
      <c r="DM277" s="1">
        <v>0.101978</v>
      </c>
      <c r="DN277" s="1">
        <v>16.633099999999999</v>
      </c>
      <c r="DO277" s="1">
        <v>16.525200000000002</v>
      </c>
      <c r="DP277" s="1">
        <v>0.16584699999999999</v>
      </c>
      <c r="DQ277" s="1">
        <v>1.48227</v>
      </c>
      <c r="DR277" s="1">
        <v>0.73013600000000001</v>
      </c>
      <c r="DS277" s="1">
        <v>1.30328</v>
      </c>
      <c r="DT277" s="1">
        <v>0.445075</v>
      </c>
      <c r="DU277" s="1">
        <v>8.0108200000000004E-2</v>
      </c>
      <c r="DV277" s="1">
        <v>5.47964E-3</v>
      </c>
      <c r="DW277" s="1">
        <v>4.7559500000000001E-3</v>
      </c>
      <c r="DX277" s="1">
        <v>2.6226499999999998E-3</v>
      </c>
      <c r="DY277" s="1">
        <v>3.9475699999999998</v>
      </c>
      <c r="DZ277" s="1">
        <v>3.4653200000000002</v>
      </c>
      <c r="EA277" s="1">
        <v>0.514899</v>
      </c>
      <c r="EB277" s="1">
        <v>2.8486799999999999</v>
      </c>
      <c r="EC277" s="1">
        <v>6749.7</v>
      </c>
      <c r="ED277" s="1">
        <v>7.2190600000000002E-3</v>
      </c>
      <c r="EE277" s="1">
        <v>0.72635000000000005</v>
      </c>
      <c r="EF277" s="1">
        <v>1.0854699999999999</v>
      </c>
    </row>
    <row r="278" spans="1:136" x14ac:dyDescent="0.3">
      <c r="A278" s="1" t="s">
        <v>21</v>
      </c>
      <c r="B278" s="1" t="s">
        <v>382</v>
      </c>
      <c r="C278" s="3">
        <v>40326</v>
      </c>
      <c r="D278" s="2">
        <v>0.58981481481481479</v>
      </c>
      <c r="E278" s="2">
        <v>0.59097222222222223</v>
      </c>
      <c r="F278" s="10">
        <v>50960</v>
      </c>
      <c r="G278" s="10">
        <v>51060</v>
      </c>
      <c r="H278" s="10">
        <v>65360</v>
      </c>
      <c r="I278" s="10">
        <v>65460</v>
      </c>
      <c r="J278" s="10">
        <v>35520.166666666664</v>
      </c>
      <c r="K278" s="10">
        <v>258.45905542900573</v>
      </c>
      <c r="L278" s="8">
        <v>3.3829833333333332</v>
      </c>
      <c r="M278" s="8">
        <v>4.1539776520021492E-2</v>
      </c>
      <c r="N278" s="8">
        <v>0.89233233333333339</v>
      </c>
      <c r="O278" s="8">
        <v>2.2048932634786047E-2</v>
      </c>
      <c r="P278" s="7">
        <v>1.1489333333333333E-4</v>
      </c>
      <c r="Q278" s="7">
        <v>4.2311664270427046E-6</v>
      </c>
      <c r="R278" s="9">
        <v>-54.888888888888886</v>
      </c>
      <c r="S278" s="9">
        <v>0</v>
      </c>
      <c r="T278" s="9">
        <v>-48.611111111111114</v>
      </c>
      <c r="U278" s="9">
        <v>0</v>
      </c>
      <c r="V278" s="9">
        <v>-33.75925925925926</v>
      </c>
      <c r="W278" s="9">
        <v>6.4150029909960243E-2</v>
      </c>
      <c r="X278" s="1" t="s">
        <v>105</v>
      </c>
      <c r="Y278" s="1" t="s">
        <v>525</v>
      </c>
      <c r="Z278" s="6">
        <v>30000</v>
      </c>
      <c r="AA278" s="1">
        <v>30</v>
      </c>
      <c r="AB278" s="1" t="s">
        <v>104</v>
      </c>
      <c r="AC278" s="8">
        <v>0</v>
      </c>
      <c r="AD278" s="8">
        <v>1.91</v>
      </c>
      <c r="AE278" s="9">
        <v>0.99473502880000009</v>
      </c>
      <c r="AF278" s="9">
        <v>1.0639999999999998</v>
      </c>
      <c r="AG278" s="9">
        <v>2.0587350288000001</v>
      </c>
      <c r="AH278" s="8">
        <v>3.864734299516908E-2</v>
      </c>
      <c r="AI278" s="1">
        <v>0</v>
      </c>
      <c r="AK278" s="8">
        <v>152.46</v>
      </c>
      <c r="AL278" s="8" t="e">
        <f>#REF!</f>
        <v>#REF!</v>
      </c>
      <c r="AM278" s="8">
        <v>0.62968299999999999</v>
      </c>
      <c r="AN278" s="8" t="e">
        <f>#REF!</f>
        <v>#REF!</v>
      </c>
      <c r="AO278" s="1">
        <v>767.73599999999999</v>
      </c>
      <c r="AP278" s="1">
        <v>47.684399999999997</v>
      </c>
      <c r="AQ278" s="1">
        <v>1.9089</v>
      </c>
      <c r="AR278" s="19">
        <v>8.8816199999999998</v>
      </c>
      <c r="AS278" s="19">
        <v>2.45845</v>
      </c>
      <c r="AT278" s="19">
        <v>2.9037500000000001E-3</v>
      </c>
      <c r="AU278" s="1">
        <v>0.51178199999999996</v>
      </c>
      <c r="AV278" s="1">
        <v>0.49821799999999999</v>
      </c>
      <c r="AW278" s="1">
        <v>4.3564400000000003E-2</v>
      </c>
      <c r="AX278" s="1">
        <v>2.2772299999999999E-3</v>
      </c>
      <c r="AY278" s="1">
        <v>1.3861399999999999E-3</v>
      </c>
      <c r="AZ278" s="1">
        <v>1.88119E-3</v>
      </c>
      <c r="BA278" s="1">
        <v>4.7524799999999999E-3</v>
      </c>
      <c r="BB278" s="1">
        <v>1.77228E-2</v>
      </c>
      <c r="BC278" s="1">
        <v>1.0811900000000001</v>
      </c>
      <c r="BD278" s="1">
        <v>1.0535600000000001</v>
      </c>
      <c r="BE278" s="1">
        <v>2.7920799999999999E-2</v>
      </c>
      <c r="BF278" s="1">
        <v>0.46178200000000003</v>
      </c>
      <c r="BG278" s="1">
        <v>0.23267299999999999</v>
      </c>
      <c r="BH278" s="1">
        <v>0.42910900000000002</v>
      </c>
      <c r="BI278" s="1">
        <v>0.38356400000000002</v>
      </c>
      <c r="BJ278" s="1">
        <v>0.16316800000000001</v>
      </c>
      <c r="BK278" s="1">
        <v>1.88119E-3</v>
      </c>
      <c r="BL278" s="1">
        <v>9.9009899999999993E-4</v>
      </c>
      <c r="BM278" s="1">
        <v>4.9505000000000003E-4</v>
      </c>
      <c r="BN278" s="1">
        <v>1.6716800000000001</v>
      </c>
      <c r="BO278" s="1">
        <v>1.1236600000000001</v>
      </c>
      <c r="BP278" s="1">
        <v>0.54861400000000005</v>
      </c>
      <c r="BQ278" s="1">
        <v>42883.8</v>
      </c>
      <c r="BR278" s="1">
        <v>53119.199999999997</v>
      </c>
      <c r="BS278" s="1">
        <v>123256</v>
      </c>
      <c r="BT278" s="1">
        <v>253178</v>
      </c>
      <c r="BU278" s="1">
        <v>291252</v>
      </c>
      <c r="BV278" s="1">
        <v>237478</v>
      </c>
      <c r="BW278" s="1">
        <v>210592</v>
      </c>
      <c r="BX278" s="1">
        <v>210593</v>
      </c>
      <c r="BY278" s="1">
        <v>188706</v>
      </c>
      <c r="BZ278" s="1">
        <v>144931</v>
      </c>
      <c r="CA278" s="1">
        <v>124364</v>
      </c>
      <c r="CB278" s="1">
        <v>127004</v>
      </c>
      <c r="CC278" s="1">
        <v>116312</v>
      </c>
      <c r="CD278" s="1">
        <v>92286.1</v>
      </c>
      <c r="CE278" s="1">
        <v>71888.5</v>
      </c>
      <c r="CF278" s="1">
        <v>55118.7</v>
      </c>
      <c r="CG278" s="1">
        <v>38703.800000000003</v>
      </c>
      <c r="CH278" s="1">
        <v>22643.599999999999</v>
      </c>
      <c r="CI278" s="1">
        <v>11211.2</v>
      </c>
      <c r="CJ278" s="1">
        <v>4454.22</v>
      </c>
      <c r="CK278" s="1">
        <v>736.46100000000001</v>
      </c>
      <c r="CL278" s="1">
        <v>135.85499999999999</v>
      </c>
      <c r="CM278" s="1">
        <v>80.599900000000005</v>
      </c>
      <c r="CN278" s="1">
        <v>72.375900000000001</v>
      </c>
      <c r="CO278" s="1">
        <v>64.5304</v>
      </c>
      <c r="CP278" s="1">
        <v>57.620600000000003</v>
      </c>
      <c r="CQ278" s="1">
        <v>53.676400000000001</v>
      </c>
      <c r="CR278" s="1">
        <v>38.100700000000003</v>
      </c>
      <c r="CS278" s="1">
        <v>33.404600000000002</v>
      </c>
      <c r="CT278" s="1">
        <v>34.9572</v>
      </c>
      <c r="CU278" s="1">
        <v>33.8977</v>
      </c>
      <c r="CV278" s="1">
        <v>26.9636</v>
      </c>
      <c r="CW278" s="1">
        <v>151371</v>
      </c>
      <c r="CX278" s="7">
        <v>2499730000</v>
      </c>
      <c r="CY278" s="1">
        <v>16.968</v>
      </c>
      <c r="CZ278" s="1">
        <v>1.7908900000000001</v>
      </c>
      <c r="DA278" s="1">
        <v>33.7883</v>
      </c>
      <c r="DB278" s="1">
        <v>89287.8</v>
      </c>
      <c r="DC278" s="1">
        <v>-4.53416</v>
      </c>
      <c r="DD278" s="1">
        <v>-16.1554</v>
      </c>
      <c r="DE278" s="1">
        <v>-7.5845799999999999</v>
      </c>
      <c r="DF278" s="1">
        <v>2.9893299999999998</v>
      </c>
      <c r="DG278" s="1">
        <v>3.3721100000000002</v>
      </c>
      <c r="DH278" s="1">
        <v>0.297037</v>
      </c>
      <c r="DI278" s="1">
        <v>1.0665900000000001E-2</v>
      </c>
      <c r="DJ278" s="1">
        <v>4.0074200000000003E-3</v>
      </c>
      <c r="DK278" s="1">
        <v>5.7815000000000002E-3</v>
      </c>
      <c r="DL278" s="1">
        <v>1.6708899999999999E-2</v>
      </c>
      <c r="DM278" s="1">
        <v>6.4169799999999999E-2</v>
      </c>
      <c r="DN278" s="1">
        <v>6.6548999999999996</v>
      </c>
      <c r="DO278" s="1">
        <v>6.6434199999999999</v>
      </c>
      <c r="DP278" s="1">
        <v>8.83438E-2</v>
      </c>
      <c r="DQ278" s="1">
        <v>0.67366199999999998</v>
      </c>
      <c r="DR278" s="1">
        <v>0.32281199999999999</v>
      </c>
      <c r="DS278" s="1">
        <v>0.50168900000000005</v>
      </c>
      <c r="DT278" s="1">
        <v>0.31762400000000002</v>
      </c>
      <c r="DU278" s="1">
        <v>0.13791999999999999</v>
      </c>
      <c r="DV278" s="1">
        <v>4.1744199999999999E-3</v>
      </c>
      <c r="DW278" s="1">
        <v>3.3181199999999999E-3</v>
      </c>
      <c r="DX278" s="1">
        <v>2.5985499999999998E-3</v>
      </c>
      <c r="DY278" s="1">
        <v>1.78148</v>
      </c>
      <c r="DZ278" s="1">
        <v>1.4757</v>
      </c>
      <c r="EA278" s="1">
        <v>0.44731199999999999</v>
      </c>
      <c r="EB278" s="1">
        <v>3.53714</v>
      </c>
      <c r="EC278" s="1">
        <v>8401.75</v>
      </c>
      <c r="ED278" s="1">
        <v>19.451499999999999</v>
      </c>
      <c r="EE278" s="1">
        <v>36.338299999999997</v>
      </c>
      <c r="EF278" s="1">
        <v>24.899699999999999</v>
      </c>
    </row>
    <row r="279" spans="1:136" x14ac:dyDescent="0.3">
      <c r="A279" s="1" t="s">
        <v>21</v>
      </c>
      <c r="B279" s="1" t="s">
        <v>383</v>
      </c>
      <c r="C279" s="3">
        <v>40326</v>
      </c>
      <c r="D279" s="2">
        <v>0.59166666666666667</v>
      </c>
      <c r="E279" s="2">
        <v>0.59247685185185184</v>
      </c>
      <c r="F279" s="10">
        <v>51120</v>
      </c>
      <c r="G279" s="10">
        <v>51190</v>
      </c>
      <c r="H279" s="10">
        <v>65520</v>
      </c>
      <c r="I279" s="10">
        <v>65590</v>
      </c>
      <c r="J279" s="10">
        <v>35510.433333333334</v>
      </c>
      <c r="K279" s="10">
        <v>308.07436331677212</v>
      </c>
      <c r="L279" s="8">
        <v>3.3846133333333337</v>
      </c>
      <c r="M279" s="8">
        <v>4.9566989351112811E-2</v>
      </c>
      <c r="N279" s="8">
        <v>0.89932666666666672</v>
      </c>
      <c r="O279" s="8">
        <v>2.1610702263770425E-2</v>
      </c>
      <c r="P279" s="7">
        <v>1.2348266666666668E-4</v>
      </c>
      <c r="Q279" s="7">
        <v>1.3472457100816219E-5</v>
      </c>
      <c r="R279" s="9">
        <v>-54.962962962962962</v>
      </c>
      <c r="S279" s="9">
        <v>6.4150029909960243E-2</v>
      </c>
      <c r="T279" s="9">
        <v>-48.685185185185183</v>
      </c>
      <c r="U279" s="9">
        <v>6.4150029909956136E-2</v>
      </c>
      <c r="V279" s="9">
        <v>-34.222222222222229</v>
      </c>
      <c r="W279" s="9">
        <v>0.45474182065860524</v>
      </c>
      <c r="X279" s="1" t="s">
        <v>105</v>
      </c>
      <c r="Y279" s="1" t="s">
        <v>525</v>
      </c>
      <c r="Z279" s="6">
        <v>30000</v>
      </c>
      <c r="AA279" s="1">
        <v>30</v>
      </c>
      <c r="AB279" s="1" t="s">
        <v>104</v>
      </c>
      <c r="AC279" s="8">
        <v>0</v>
      </c>
      <c r="AD279" s="8">
        <v>1.91</v>
      </c>
      <c r="AE279" s="9">
        <v>0.99473502880000009</v>
      </c>
      <c r="AF279" s="9">
        <v>1.0639999999999998</v>
      </c>
      <c r="AG279" s="9">
        <v>2.0587350288000001</v>
      </c>
      <c r="AH279" s="8">
        <v>3.3816425120772944E-2</v>
      </c>
      <c r="AI279" s="4">
        <v>-70000</v>
      </c>
      <c r="AJ279" s="1" t="s">
        <v>23</v>
      </c>
      <c r="AK279" s="8">
        <v>149.55099999999999</v>
      </c>
      <c r="AL279" s="8" t="e">
        <f>#REF!</f>
        <v>#REF!</v>
      </c>
      <c r="AM279" s="8">
        <v>0</v>
      </c>
      <c r="AN279" s="8" t="e">
        <f>#REF!</f>
        <v>#REF!</v>
      </c>
      <c r="AO279" s="1">
        <v>769.03800000000001</v>
      </c>
      <c r="AP279" s="1">
        <v>47.302799999999998</v>
      </c>
      <c r="AQ279" s="1">
        <v>1.9123600000000001</v>
      </c>
      <c r="AR279" s="19">
        <v>0.42824499999999999</v>
      </c>
      <c r="AS279" s="19">
        <v>9.1106400000000004E-2</v>
      </c>
      <c r="AT279" s="19">
        <v>8.8555600000000002E-3</v>
      </c>
      <c r="AU279" s="1">
        <v>0.442714</v>
      </c>
      <c r="AV279" s="1">
        <v>0.29857099999999998</v>
      </c>
      <c r="AW279" s="1">
        <v>1.7285700000000001E-2</v>
      </c>
      <c r="AX279" s="1">
        <v>7.1428599999999996E-4</v>
      </c>
      <c r="AY279" s="1">
        <v>1.1428600000000001E-3</v>
      </c>
      <c r="AZ279" s="1">
        <v>2.4285700000000001E-3</v>
      </c>
      <c r="BA279" s="1">
        <v>8.28571E-3</v>
      </c>
      <c r="BB279" s="1">
        <v>3.2142900000000002E-2</v>
      </c>
      <c r="BC279" s="1">
        <v>0.80300000000000005</v>
      </c>
      <c r="BD279" s="1">
        <v>0.75842900000000002</v>
      </c>
      <c r="BE279" s="1">
        <v>4.4571399999999997E-2</v>
      </c>
      <c r="BF279" s="1">
        <v>1.1053500000000001</v>
      </c>
      <c r="BG279" s="1">
        <v>0.55873200000000001</v>
      </c>
      <c r="BH279" s="1">
        <v>1.1391500000000001</v>
      </c>
      <c r="BI279" s="1">
        <v>1.1018300000000001</v>
      </c>
      <c r="BJ279" s="1">
        <v>0.50943700000000003</v>
      </c>
      <c r="BK279" s="1">
        <v>5.2112699999999996E-3</v>
      </c>
      <c r="BL279" s="1">
        <v>2.8168999999999998E-3</v>
      </c>
      <c r="BM279" s="1">
        <v>7.0422499999999995E-4</v>
      </c>
      <c r="BN279" s="1">
        <v>4.4229599999999998</v>
      </c>
      <c r="BO279" s="1">
        <v>2.80423</v>
      </c>
      <c r="BP279" s="1">
        <v>1.61958</v>
      </c>
      <c r="BQ279" s="1">
        <v>35734.6</v>
      </c>
      <c r="BR279" s="1">
        <v>43615.3</v>
      </c>
      <c r="BS279" s="1">
        <v>94603.199999999997</v>
      </c>
      <c r="BT279" s="1">
        <v>188698</v>
      </c>
      <c r="BU279" s="1">
        <v>213401</v>
      </c>
      <c r="BV279" s="1">
        <v>168711</v>
      </c>
      <c r="BW279" s="1">
        <v>144924</v>
      </c>
      <c r="BX279" s="1">
        <v>142038</v>
      </c>
      <c r="BY279" s="1">
        <v>125680</v>
      </c>
      <c r="BZ279" s="1">
        <v>95848.9</v>
      </c>
      <c r="CA279" s="1">
        <v>84847.4</v>
      </c>
      <c r="CB279" s="1">
        <v>92675.6</v>
      </c>
      <c r="CC279" s="1">
        <v>89908.9</v>
      </c>
      <c r="CD279" s="1">
        <v>76547.5</v>
      </c>
      <c r="CE279" s="1">
        <v>63350.9</v>
      </c>
      <c r="CF279" s="1">
        <v>50319</v>
      </c>
      <c r="CG279" s="1">
        <v>36561.4</v>
      </c>
      <c r="CH279" s="1">
        <v>22078.3</v>
      </c>
      <c r="CI279" s="1">
        <v>11513.9</v>
      </c>
      <c r="CJ279" s="1">
        <v>4868.42</v>
      </c>
      <c r="CK279" s="1">
        <v>980.92600000000004</v>
      </c>
      <c r="CL279" s="1">
        <v>69.467200000000005</v>
      </c>
      <c r="CM279" s="1">
        <v>3.6905600000000001</v>
      </c>
      <c r="CN279" s="1">
        <v>1.7178899999999999</v>
      </c>
      <c r="CO279" s="1">
        <v>3.4633799999999999</v>
      </c>
      <c r="CP279" s="1">
        <v>6.04352</v>
      </c>
      <c r="CQ279" s="1">
        <v>9.5462000000000007</v>
      </c>
      <c r="CR279" s="1">
        <v>2.1987299999999999</v>
      </c>
      <c r="CS279" s="1">
        <v>0.85042300000000004</v>
      </c>
      <c r="CT279" s="1">
        <v>0.53760600000000003</v>
      </c>
      <c r="CU279" s="1">
        <v>0.449577</v>
      </c>
      <c r="CV279" s="1">
        <v>0.39535199999999998</v>
      </c>
      <c r="CW279" s="1">
        <v>111651</v>
      </c>
      <c r="CX279" s="7">
        <v>1838170000</v>
      </c>
      <c r="CY279" s="1">
        <v>17.415600000000001</v>
      </c>
      <c r="CZ279" s="1">
        <v>1.85676</v>
      </c>
      <c r="DA279" s="1">
        <v>25.3842</v>
      </c>
      <c r="DB279" s="1">
        <v>80776.100000000006</v>
      </c>
      <c r="DC279" s="1">
        <v>0.85757300000000003</v>
      </c>
      <c r="DD279" s="1">
        <v>0.82915099999999997</v>
      </c>
      <c r="DE279" s="1">
        <v>0.87007400000000001</v>
      </c>
      <c r="DF279" s="1">
        <v>2.3990100000000001</v>
      </c>
      <c r="DG279" s="1">
        <v>2.0324900000000001</v>
      </c>
      <c r="DH279" s="1">
        <v>0.12411899999999999</v>
      </c>
      <c r="DI279" s="1">
        <v>3.9273900000000002E-3</v>
      </c>
      <c r="DJ279" s="1">
        <v>3.6287300000000001E-3</v>
      </c>
      <c r="DK279" s="1">
        <v>8.0641800000000007E-3</v>
      </c>
      <c r="DL279" s="1">
        <v>3.10666E-2</v>
      </c>
      <c r="DM279" s="1">
        <v>0.11529300000000001</v>
      </c>
      <c r="DN279" s="1">
        <v>4.5735200000000003</v>
      </c>
      <c r="DO279" s="1">
        <v>4.5163099999999998</v>
      </c>
      <c r="DP279" s="1">
        <v>0.15737599999999999</v>
      </c>
      <c r="DQ279" s="1">
        <v>0.84638999999999998</v>
      </c>
      <c r="DR279" s="1">
        <v>0.42684499999999997</v>
      </c>
      <c r="DS279" s="1">
        <v>0.847881</v>
      </c>
      <c r="DT279" s="1">
        <v>0.792624</v>
      </c>
      <c r="DU279" s="1">
        <v>0.36368699999999998</v>
      </c>
      <c r="DV279" s="1">
        <v>7.7199499999999997E-3</v>
      </c>
      <c r="DW279" s="1">
        <v>5.8998999999999996E-3</v>
      </c>
      <c r="DX279" s="1">
        <v>3.08172E-3</v>
      </c>
      <c r="DY279" s="1">
        <v>3.2296499999999999</v>
      </c>
      <c r="DZ279" s="1">
        <v>2.09945</v>
      </c>
      <c r="EA279" s="1">
        <v>1.1557299999999999</v>
      </c>
      <c r="EB279" s="1">
        <v>3.1137700000000001</v>
      </c>
      <c r="EC279" s="1">
        <v>10479</v>
      </c>
      <c r="ED279" s="1">
        <v>1.38552E-2</v>
      </c>
      <c r="EE279" s="1">
        <v>0.91747199999999995</v>
      </c>
      <c r="EF279" s="1">
        <v>1.1531400000000001</v>
      </c>
    </row>
    <row r="280" spans="1:136" x14ac:dyDescent="0.3">
      <c r="A280" s="1" t="s">
        <v>21</v>
      </c>
      <c r="B280" s="1" t="s">
        <v>384</v>
      </c>
      <c r="C280" s="3">
        <v>40326</v>
      </c>
      <c r="D280" s="2">
        <v>0.59375</v>
      </c>
      <c r="E280" s="2">
        <v>0.59444444444444444</v>
      </c>
      <c r="F280" s="10">
        <v>51300</v>
      </c>
      <c r="G280" s="10">
        <v>51360</v>
      </c>
      <c r="H280" s="10">
        <v>65700</v>
      </c>
      <c r="I280" s="10">
        <v>65760</v>
      </c>
      <c r="J280" s="10">
        <v>35604.300000000003</v>
      </c>
      <c r="K280" s="10">
        <v>645.16422715395561</v>
      </c>
      <c r="L280" s="8">
        <v>3.3699599999999998</v>
      </c>
      <c r="M280" s="8">
        <v>0.10360528557947188</v>
      </c>
      <c r="N280" s="8">
        <v>0.91857</v>
      </c>
      <c r="O280" s="8">
        <v>2.9835663525385234E-2</v>
      </c>
      <c r="P280" s="7">
        <v>1.16711E-4</v>
      </c>
      <c r="Q280" s="7">
        <v>6.5633651429735319E-6</v>
      </c>
      <c r="R280" s="9">
        <v>-55.166666666666671</v>
      </c>
      <c r="S280" s="9">
        <v>7.8567420131835819E-2</v>
      </c>
      <c r="T280" s="9">
        <v>-48.777777777777779</v>
      </c>
      <c r="U280" s="9">
        <v>7.8567420131840843E-2</v>
      </c>
      <c r="V280" s="9">
        <v>-34.805555555555557</v>
      </c>
      <c r="W280" s="9">
        <v>0.11785113019775624</v>
      </c>
      <c r="X280" s="1" t="s">
        <v>105</v>
      </c>
      <c r="Y280" s="1" t="s">
        <v>525</v>
      </c>
      <c r="Z280" s="6">
        <v>30000</v>
      </c>
      <c r="AA280" s="1">
        <v>30</v>
      </c>
      <c r="AB280" s="1" t="s">
        <v>104</v>
      </c>
      <c r="AC280" s="8">
        <v>0</v>
      </c>
      <c r="AD280" s="8">
        <v>1.91</v>
      </c>
      <c r="AE280" s="9">
        <v>0.99473502880000009</v>
      </c>
      <c r="AF280" s="9">
        <v>1.0639999999999998</v>
      </c>
      <c r="AG280" s="9">
        <v>2.0587350288000001</v>
      </c>
      <c r="AH280" s="8">
        <v>0.19323671497584541</v>
      </c>
      <c r="AI280" s="4">
        <v>110000</v>
      </c>
      <c r="AJ280" s="1" t="s">
        <v>22</v>
      </c>
      <c r="AK280" s="8">
        <v>145.28299999999999</v>
      </c>
      <c r="AL280" s="8" t="e">
        <f>#REF!</f>
        <v>#REF!</v>
      </c>
      <c r="AM280" s="8">
        <v>0</v>
      </c>
      <c r="AN280" s="8" t="e">
        <f>#REF!</f>
        <v>#REF!</v>
      </c>
      <c r="AO280" s="1">
        <v>768.851</v>
      </c>
      <c r="AP280" s="1">
        <v>47.372799999999998</v>
      </c>
      <c r="AQ280" s="1">
        <v>1.91798</v>
      </c>
      <c r="AR280" s="19">
        <v>0.36573600000000001</v>
      </c>
      <c r="AS280" s="19">
        <v>0.101678</v>
      </c>
      <c r="AT280" s="19">
        <v>1.09338E-2</v>
      </c>
      <c r="AU280" s="1">
        <v>1.56721</v>
      </c>
      <c r="AV280" s="1">
        <v>1.7391799999999999</v>
      </c>
      <c r="AW280" s="1">
        <v>0.26786900000000002</v>
      </c>
      <c r="AX280" s="1">
        <v>3.31148E-2</v>
      </c>
      <c r="AY280" s="1">
        <v>1.2459E-2</v>
      </c>
      <c r="AZ280" s="1">
        <v>1.1803299999999999E-2</v>
      </c>
      <c r="BA280" s="1">
        <v>2.16393E-2</v>
      </c>
      <c r="BB280" s="1">
        <v>7.0000000000000007E-2</v>
      </c>
      <c r="BC280" s="1">
        <v>3.7204899999999999</v>
      </c>
      <c r="BD280" s="1">
        <v>3.5716399999999999</v>
      </c>
      <c r="BE280" s="1">
        <v>0.14868899999999999</v>
      </c>
      <c r="BF280" s="1">
        <v>0.452787</v>
      </c>
      <c r="BG280" s="1">
        <v>0.2</v>
      </c>
      <c r="BH280" s="1">
        <v>0.33229500000000001</v>
      </c>
      <c r="BI280" s="1">
        <v>0.30688500000000002</v>
      </c>
      <c r="BJ280" s="1">
        <v>0.15213099999999999</v>
      </c>
      <c r="BK280" s="1">
        <v>1.9672100000000001E-3</v>
      </c>
      <c r="BL280" s="1">
        <v>1.4754099999999999E-3</v>
      </c>
      <c r="BM280" s="1">
        <v>8.1967200000000002E-4</v>
      </c>
      <c r="BN280" s="1">
        <v>1.4463900000000001</v>
      </c>
      <c r="BO280" s="1">
        <v>0.98377000000000003</v>
      </c>
      <c r="BP280" s="1">
        <v>0.46196700000000002</v>
      </c>
      <c r="BQ280" s="1">
        <v>35617.1</v>
      </c>
      <c r="BR280" s="1">
        <v>44179.1</v>
      </c>
      <c r="BS280" s="1">
        <v>99794.7</v>
      </c>
      <c r="BT280" s="1">
        <v>202464</v>
      </c>
      <c r="BU280" s="1">
        <v>230753</v>
      </c>
      <c r="BV280" s="1">
        <v>184661</v>
      </c>
      <c r="BW280" s="1">
        <v>160686</v>
      </c>
      <c r="BX280" s="1">
        <v>158830</v>
      </c>
      <c r="BY280" s="1">
        <v>140629</v>
      </c>
      <c r="BZ280" s="1">
        <v>106084</v>
      </c>
      <c r="CA280" s="1">
        <v>91732.9</v>
      </c>
      <c r="CB280" s="1">
        <v>97576.9</v>
      </c>
      <c r="CC280" s="1">
        <v>92270.9</v>
      </c>
      <c r="CD280" s="1">
        <v>75815.100000000006</v>
      </c>
      <c r="CE280" s="1">
        <v>61312.9</v>
      </c>
      <c r="CF280" s="1">
        <v>48764.2</v>
      </c>
      <c r="CG280" s="1">
        <v>35612.300000000003</v>
      </c>
      <c r="CH280" s="1">
        <v>21857.4</v>
      </c>
      <c r="CI280" s="1">
        <v>11645.7</v>
      </c>
      <c r="CJ280" s="1">
        <v>4977.1899999999996</v>
      </c>
      <c r="CK280" s="1">
        <v>1061.55</v>
      </c>
      <c r="CL280" s="1">
        <v>58.786900000000003</v>
      </c>
      <c r="CM280" s="1">
        <v>1.0036099999999999</v>
      </c>
      <c r="CN280" s="1">
        <v>8.0655699999999992</v>
      </c>
      <c r="CO280" s="1">
        <v>13.8331</v>
      </c>
      <c r="CP280" s="1">
        <v>14.946099999999999</v>
      </c>
      <c r="CQ280" s="1">
        <v>14.0343</v>
      </c>
      <c r="CR280" s="1">
        <v>2.9891800000000002</v>
      </c>
      <c r="CS280" s="1">
        <v>0.46983599999999998</v>
      </c>
      <c r="CT280" s="1">
        <v>2.8559000000000001</v>
      </c>
      <c r="CU280" s="1">
        <v>5.7068899999999996</v>
      </c>
      <c r="CV280" s="1">
        <v>7.1988500000000002</v>
      </c>
      <c r="CW280" s="1">
        <v>119122</v>
      </c>
      <c r="CX280" s="7">
        <v>1907050000</v>
      </c>
      <c r="CY280" s="1">
        <v>17.1357</v>
      </c>
      <c r="CZ280" s="1">
        <v>1.8275399999999999</v>
      </c>
      <c r="DA280" s="1">
        <v>14.9252</v>
      </c>
      <c r="DB280" s="1">
        <v>84999.5</v>
      </c>
      <c r="DC280" s="1">
        <v>0.85515600000000003</v>
      </c>
      <c r="DD280" s="1">
        <v>0.87032200000000004</v>
      </c>
      <c r="DE280" s="1">
        <v>0.70959700000000003</v>
      </c>
      <c r="DF280" s="1">
        <v>7.1037999999999997</v>
      </c>
      <c r="DG280" s="1">
        <v>8.3892299999999995</v>
      </c>
      <c r="DH280" s="1">
        <v>1.4840199999999999</v>
      </c>
      <c r="DI280" s="1">
        <v>0.177177</v>
      </c>
      <c r="DJ280" s="1">
        <v>5.7406600000000002E-2</v>
      </c>
      <c r="DK280" s="1">
        <v>4.92784E-2</v>
      </c>
      <c r="DL280" s="1">
        <v>8.8490700000000005E-2</v>
      </c>
      <c r="DM280" s="1">
        <v>0.35908200000000001</v>
      </c>
      <c r="DN280" s="1">
        <v>16.945599999999999</v>
      </c>
      <c r="DO280" s="1">
        <v>16.731200000000001</v>
      </c>
      <c r="DP280" s="1">
        <v>0.55734899999999998</v>
      </c>
      <c r="DQ280" s="1">
        <v>0.41558</v>
      </c>
      <c r="DR280" s="1">
        <v>0.169401</v>
      </c>
      <c r="DS280" s="1">
        <v>0.30618800000000002</v>
      </c>
      <c r="DT280" s="1">
        <v>0.31397199999999997</v>
      </c>
      <c r="DU280" s="1">
        <v>0.154198</v>
      </c>
      <c r="DV280" s="1">
        <v>5.1054500000000001E-3</v>
      </c>
      <c r="DW280" s="1">
        <v>4.7735599999999996E-3</v>
      </c>
      <c r="DX280" s="1">
        <v>3.3141500000000001E-3</v>
      </c>
      <c r="DY280" s="1">
        <v>1.2447699999999999</v>
      </c>
      <c r="DZ280" s="1">
        <v>0.857792</v>
      </c>
      <c r="EA280" s="1">
        <v>0.466947</v>
      </c>
      <c r="EB280" s="1">
        <v>1.47664</v>
      </c>
      <c r="EC280" s="1">
        <v>5990.38</v>
      </c>
      <c r="ED280" s="1">
        <v>1.1007599999999999E-2</v>
      </c>
      <c r="EE280" s="1">
        <v>1.31555</v>
      </c>
      <c r="EF280" s="1">
        <v>3.13653</v>
      </c>
    </row>
    <row r="281" spans="1:136" x14ac:dyDescent="0.3">
      <c r="A281" s="1" t="s">
        <v>21</v>
      </c>
      <c r="B281" s="1" t="s">
        <v>385</v>
      </c>
      <c r="C281" s="3">
        <v>40326</v>
      </c>
      <c r="D281" s="2">
        <v>0.6166666666666667</v>
      </c>
      <c r="E281" s="2">
        <v>0.61805555555555558</v>
      </c>
      <c r="F281" s="10">
        <v>53280</v>
      </c>
      <c r="G281" s="10">
        <v>53400</v>
      </c>
      <c r="H281" s="10">
        <v>67680</v>
      </c>
      <c r="I281" s="10">
        <v>67800</v>
      </c>
      <c r="J281" s="10">
        <v>35590.633333333331</v>
      </c>
      <c r="K281" s="10">
        <v>195.79214318636832</v>
      </c>
      <c r="L281" s="8">
        <v>3.371586666666667</v>
      </c>
      <c r="M281" s="8">
        <v>3.1400452756820664E-2</v>
      </c>
      <c r="N281" s="8">
        <v>0.89704166666666663</v>
      </c>
      <c r="O281" s="8">
        <v>3.0619938101394718E-2</v>
      </c>
      <c r="P281" s="7">
        <v>1.1732233333333333E-4</v>
      </c>
      <c r="Q281" s="7">
        <v>3.3573895117089589E-6</v>
      </c>
      <c r="R281" s="9">
        <v>-54.833333333333336</v>
      </c>
      <c r="S281" s="9">
        <v>0</v>
      </c>
      <c r="T281" s="9">
        <v>-48.75925925925926</v>
      </c>
      <c r="U281" s="9">
        <v>6.4150029909960243E-2</v>
      </c>
      <c r="V281" s="9">
        <v>-34.481481481481488</v>
      </c>
      <c r="W281" s="9">
        <v>0.13981174880131039</v>
      </c>
      <c r="X281" s="1" t="s">
        <v>105</v>
      </c>
      <c r="Y281" s="1" t="s">
        <v>525</v>
      </c>
      <c r="Z281" s="6">
        <v>30000</v>
      </c>
      <c r="AA281" s="1">
        <v>30</v>
      </c>
      <c r="AB281" s="1" t="s">
        <v>104</v>
      </c>
      <c r="AC281" s="8">
        <v>0</v>
      </c>
      <c r="AD281" s="8">
        <v>1.91</v>
      </c>
      <c r="AE281" s="9">
        <v>0.99473502880000009</v>
      </c>
      <c r="AF281" s="9">
        <v>1.0639999999999998</v>
      </c>
      <c r="AG281" s="9">
        <v>2.0587350288000001</v>
      </c>
      <c r="AH281" s="8">
        <v>2.8985507246376808E-2</v>
      </c>
      <c r="AI281" s="4">
        <v>110000</v>
      </c>
      <c r="AK281" s="8">
        <v>93.621899999999997</v>
      </c>
      <c r="AL281" s="8" t="e">
        <f>#REF!</f>
        <v>#REF!</v>
      </c>
      <c r="AM281" s="8">
        <v>0.62195900000000004</v>
      </c>
      <c r="AN281" s="8" t="e">
        <f>#REF!</f>
        <v>#REF!</v>
      </c>
      <c r="AO281" s="1">
        <v>767.55600000000004</v>
      </c>
      <c r="AP281" s="1">
        <v>47.594200000000001</v>
      </c>
      <c r="AQ281" s="1">
        <v>1.89245</v>
      </c>
      <c r="AR281" s="19">
        <v>8.2791800000000002</v>
      </c>
      <c r="AS281" s="19">
        <v>2.28077</v>
      </c>
      <c r="AT281" s="19">
        <v>2.9958099999999998E-3</v>
      </c>
      <c r="AU281" s="1">
        <v>1.2786</v>
      </c>
      <c r="AV281" s="1">
        <v>1.7135</v>
      </c>
      <c r="AW281" s="1">
        <v>0.26079999999999998</v>
      </c>
      <c r="AX281" s="1">
        <v>2.1899999999999999E-2</v>
      </c>
      <c r="AY281" s="1">
        <v>7.7999999999999996E-3</v>
      </c>
      <c r="AZ281" s="1">
        <v>3.3999999999999998E-3</v>
      </c>
      <c r="BA281" s="1">
        <v>4.3E-3</v>
      </c>
      <c r="BB281" s="1">
        <v>1.7100000000000001E-2</v>
      </c>
      <c r="BC281" s="1">
        <v>3.3073000000000001</v>
      </c>
      <c r="BD281" s="1">
        <v>3.2530999999999999</v>
      </c>
      <c r="BE281" s="1">
        <v>5.4199999999999998E-2</v>
      </c>
      <c r="BF281" s="1">
        <v>0.74408300000000005</v>
      </c>
      <c r="BG281" s="1">
        <v>1.2739199999999999</v>
      </c>
      <c r="BH281" s="1">
        <v>0.23633299999999999</v>
      </c>
      <c r="BI281" s="1">
        <v>0.11666700000000001</v>
      </c>
      <c r="BJ281" s="1">
        <v>0.14824999999999999</v>
      </c>
      <c r="BK281" s="1">
        <v>0.110167</v>
      </c>
      <c r="BL281" s="1">
        <v>1.11667E-2</v>
      </c>
      <c r="BM281" s="1">
        <v>4.9166699999999997E-3</v>
      </c>
      <c r="BN281" s="1">
        <v>2.6423299999999998</v>
      </c>
      <c r="BO281" s="1">
        <v>2.2539199999999999</v>
      </c>
      <c r="BP281" s="1">
        <v>0.38891700000000001</v>
      </c>
      <c r="BQ281" s="1">
        <v>33608.699999999997</v>
      </c>
      <c r="BR281" s="1">
        <v>40659.199999999997</v>
      </c>
      <c r="BS281" s="1">
        <v>92285.2</v>
      </c>
      <c r="BT281" s="1">
        <v>188487</v>
      </c>
      <c r="BU281" s="1">
        <v>215709</v>
      </c>
      <c r="BV281" s="1">
        <v>173951</v>
      </c>
      <c r="BW281" s="1">
        <v>151857</v>
      </c>
      <c r="BX281" s="1">
        <v>149425</v>
      </c>
      <c r="BY281" s="1">
        <v>131763</v>
      </c>
      <c r="BZ281" s="1">
        <v>98872.4</v>
      </c>
      <c r="CA281" s="1">
        <v>82520.899999999994</v>
      </c>
      <c r="CB281" s="1">
        <v>82709.3</v>
      </c>
      <c r="CC281" s="1">
        <v>74791.100000000006</v>
      </c>
      <c r="CD281" s="1">
        <v>58766.6</v>
      </c>
      <c r="CE281" s="1">
        <v>46105.1</v>
      </c>
      <c r="CF281" s="1">
        <v>36806.800000000003</v>
      </c>
      <c r="CG281" s="1">
        <v>27065.9</v>
      </c>
      <c r="CH281" s="1">
        <v>16882.599999999999</v>
      </c>
      <c r="CI281" s="1">
        <v>9217.59</v>
      </c>
      <c r="CJ281" s="1">
        <v>4078.89</v>
      </c>
      <c r="CK281" s="1">
        <v>1063.97</v>
      </c>
      <c r="CL281" s="1">
        <v>224.18299999999999</v>
      </c>
      <c r="CM281" s="1">
        <v>82.403599999999997</v>
      </c>
      <c r="CN281" s="1">
        <v>70.014499999999998</v>
      </c>
      <c r="CO281" s="1">
        <v>62.3964</v>
      </c>
      <c r="CP281" s="1">
        <v>52.904499999999999</v>
      </c>
      <c r="CQ281" s="1">
        <v>42.753900000000002</v>
      </c>
      <c r="CR281" s="1">
        <v>27.071000000000002</v>
      </c>
      <c r="CS281" s="1">
        <v>24.237400000000001</v>
      </c>
      <c r="CT281" s="1">
        <v>25.947700000000001</v>
      </c>
      <c r="CU281" s="1">
        <v>25.236999999999998</v>
      </c>
      <c r="CV281" s="1">
        <v>21.114000000000001</v>
      </c>
      <c r="CW281" s="1">
        <v>107323</v>
      </c>
      <c r="CX281" s="7">
        <v>1828460000</v>
      </c>
      <c r="CY281" s="1">
        <v>16.5596</v>
      </c>
      <c r="CZ281" s="1">
        <v>1.7944599999999999</v>
      </c>
      <c r="DA281" s="1">
        <v>4.95868E-3</v>
      </c>
      <c r="DB281" s="1">
        <v>80122.7</v>
      </c>
      <c r="DC281" s="1">
        <v>2.3609</v>
      </c>
      <c r="DD281" s="1">
        <v>4.6317199999999996</v>
      </c>
      <c r="DE281" s="1">
        <v>5.9042399999999997</v>
      </c>
      <c r="DF281" s="1">
        <v>8.0529700000000002</v>
      </c>
      <c r="DG281" s="1">
        <v>12.497299999999999</v>
      </c>
      <c r="DH281" s="1">
        <v>1.8259799999999999</v>
      </c>
      <c r="DI281" s="1">
        <v>0.15108199999999999</v>
      </c>
      <c r="DJ281" s="1">
        <v>5.4875100000000003E-2</v>
      </c>
      <c r="DK281" s="1">
        <v>2.0851600000000001E-2</v>
      </c>
      <c r="DL281" s="1">
        <v>2.83647E-2</v>
      </c>
      <c r="DM281" s="1">
        <v>0.113077</v>
      </c>
      <c r="DN281" s="1">
        <v>22.3779</v>
      </c>
      <c r="DO281" s="1">
        <v>22.222200000000001</v>
      </c>
      <c r="DP281" s="1">
        <v>0.269069</v>
      </c>
      <c r="DQ281" s="1">
        <v>0.60813600000000001</v>
      </c>
      <c r="DR281" s="1">
        <v>1.2981199999999999</v>
      </c>
      <c r="DS281" s="1">
        <v>0.29156199999999999</v>
      </c>
      <c r="DT281" s="1">
        <v>0.16252900000000001</v>
      </c>
      <c r="DU281" s="1">
        <v>0.19437299999999999</v>
      </c>
      <c r="DV281" s="1">
        <v>0.142628</v>
      </c>
      <c r="DW281" s="1">
        <v>1.3853000000000001E-2</v>
      </c>
      <c r="DX281" s="1">
        <v>7.6691900000000002E-3</v>
      </c>
      <c r="DY281" s="1">
        <v>2.6572200000000001</v>
      </c>
      <c r="DZ281" s="1">
        <v>2.1724999999999999</v>
      </c>
      <c r="EA281" s="1">
        <v>0.50294399999999995</v>
      </c>
      <c r="EB281" s="1">
        <v>2.2698200000000002E-2</v>
      </c>
      <c r="EC281" s="1">
        <v>8022.51</v>
      </c>
      <c r="ED281" s="1">
        <v>1.6726700000000001</v>
      </c>
      <c r="EE281" s="1">
        <v>10.7037</v>
      </c>
      <c r="EF281" s="1">
        <v>17.254100000000001</v>
      </c>
    </row>
    <row r="282" spans="1:136" x14ac:dyDescent="0.3">
      <c r="A282" s="1" t="s">
        <v>21</v>
      </c>
      <c r="B282" s="1" t="s">
        <v>386</v>
      </c>
      <c r="C282" s="3">
        <v>40326</v>
      </c>
      <c r="D282" s="2">
        <v>0.61967592592592591</v>
      </c>
      <c r="E282" s="2">
        <v>0.62048611111111107</v>
      </c>
      <c r="F282" s="10">
        <v>53540</v>
      </c>
      <c r="G282" s="10">
        <v>53610</v>
      </c>
      <c r="H282" s="10">
        <v>67940</v>
      </c>
      <c r="I282" s="10">
        <v>68010</v>
      </c>
      <c r="J282" s="10">
        <v>35600.300000000003</v>
      </c>
      <c r="K282" s="10">
        <v>42.992092292592879</v>
      </c>
      <c r="L282" s="8">
        <v>3.3699599999999998</v>
      </c>
      <c r="M282" s="8">
        <v>6.9013621843806976E-3</v>
      </c>
      <c r="N282" s="8">
        <v>0.88576650000000001</v>
      </c>
      <c r="O282" s="8">
        <v>1.3472505501947282E-2</v>
      </c>
      <c r="P282" s="7">
        <v>1.2084699999999999E-4</v>
      </c>
      <c r="Q282" s="7">
        <v>1.8823182515185866E-6</v>
      </c>
      <c r="R282" s="9">
        <v>-54.805555555555557</v>
      </c>
      <c r="S282" s="9">
        <v>0.11785113019775624</v>
      </c>
      <c r="T282" s="9">
        <v>-48.666666666666671</v>
      </c>
      <c r="U282" s="9">
        <v>7.8567420131835819E-2</v>
      </c>
      <c r="V282" s="9">
        <v>-33.5</v>
      </c>
      <c r="W282" s="9">
        <v>0.15713484026368169</v>
      </c>
      <c r="X282" s="1" t="s">
        <v>105</v>
      </c>
      <c r="Y282" s="1" t="s">
        <v>525</v>
      </c>
      <c r="Z282" s="6">
        <v>30000</v>
      </c>
      <c r="AA282" s="1">
        <v>30</v>
      </c>
      <c r="AB282" s="1" t="s">
        <v>104</v>
      </c>
      <c r="AC282" s="8">
        <v>0</v>
      </c>
      <c r="AD282" s="8">
        <v>1.91</v>
      </c>
      <c r="AE282" s="9">
        <v>0.99473502880000009</v>
      </c>
      <c r="AF282" s="9">
        <v>1.0639999999999998</v>
      </c>
      <c r="AG282" s="9">
        <v>2.0587350288000001</v>
      </c>
      <c r="AH282" s="8">
        <v>0.29951690821256038</v>
      </c>
      <c r="AI282" s="4">
        <v>-70000</v>
      </c>
      <c r="AK282" s="8">
        <v>90.479200000000006</v>
      </c>
      <c r="AL282" s="8" t="e">
        <f>#REF!</f>
        <v>#REF!</v>
      </c>
      <c r="AM282" s="8">
        <v>0</v>
      </c>
      <c r="AN282" s="8" t="e">
        <f>#REF!</f>
        <v>#REF!</v>
      </c>
      <c r="AO282" s="1">
        <v>768.50900000000001</v>
      </c>
      <c r="AP282" s="1">
        <v>47.298400000000001</v>
      </c>
      <c r="AQ282" s="1">
        <v>1.9167700000000001</v>
      </c>
      <c r="AR282" s="19">
        <v>0.343136</v>
      </c>
      <c r="AS282" s="19">
        <v>0.14383099999999999</v>
      </c>
      <c r="AT282" s="19">
        <v>1.5537799999999999E-2</v>
      </c>
      <c r="AU282" s="1">
        <v>3.12086</v>
      </c>
      <c r="AV282" s="1">
        <v>4.2441399999999998</v>
      </c>
      <c r="AW282" s="1">
        <v>0.86327600000000004</v>
      </c>
      <c r="AX282" s="1">
        <v>0.109483</v>
      </c>
      <c r="AY282" s="1">
        <v>4.1896599999999999E-2</v>
      </c>
      <c r="AZ282" s="1">
        <v>1.1724099999999999E-2</v>
      </c>
      <c r="BA282" s="1">
        <v>3.6206900000000002E-3</v>
      </c>
      <c r="BB282" s="1">
        <v>1.06897E-2</v>
      </c>
      <c r="BC282" s="1">
        <v>8.4049999999999994</v>
      </c>
      <c r="BD282" s="1">
        <v>8.2275899999999993</v>
      </c>
      <c r="BE282" s="1">
        <v>0.17758599999999999</v>
      </c>
      <c r="BF282" s="1">
        <v>1.0295399999999999</v>
      </c>
      <c r="BG282" s="1">
        <v>1.7498499999999999</v>
      </c>
      <c r="BH282" s="1">
        <v>0.25646200000000002</v>
      </c>
      <c r="BI282" s="1">
        <v>0.114</v>
      </c>
      <c r="BJ282" s="1">
        <v>0.133077</v>
      </c>
      <c r="BK282" s="1">
        <v>9.0923100000000007E-2</v>
      </c>
      <c r="BL282" s="1">
        <v>5.6923099999999999E-3</v>
      </c>
      <c r="BM282" s="1">
        <v>5.3846199999999997E-3</v>
      </c>
      <c r="BN282" s="1">
        <v>3.38246</v>
      </c>
      <c r="BO282" s="1">
        <v>3.0366200000000001</v>
      </c>
      <c r="BP282" s="1">
        <v>0.34661500000000001</v>
      </c>
      <c r="BQ282" s="1">
        <v>33389.1</v>
      </c>
      <c r="BR282" s="1">
        <v>40761.800000000003</v>
      </c>
      <c r="BS282" s="1">
        <v>90095.4</v>
      </c>
      <c r="BT282" s="1">
        <v>181390</v>
      </c>
      <c r="BU282" s="1">
        <v>206006</v>
      </c>
      <c r="BV282" s="1">
        <v>163946</v>
      </c>
      <c r="BW282" s="1">
        <v>142264</v>
      </c>
      <c r="BX282" s="1">
        <v>140962</v>
      </c>
      <c r="BY282" s="1">
        <v>125419</v>
      </c>
      <c r="BZ282" s="1">
        <v>95635.8</v>
      </c>
      <c r="CA282" s="1">
        <v>79944.100000000006</v>
      </c>
      <c r="CB282" s="1">
        <v>78343.899999999994</v>
      </c>
      <c r="CC282" s="1">
        <v>69771</v>
      </c>
      <c r="CD282" s="1">
        <v>54225.2</v>
      </c>
      <c r="CE282" s="1">
        <v>42617</v>
      </c>
      <c r="CF282" s="1">
        <v>34946.300000000003</v>
      </c>
      <c r="CG282" s="1">
        <v>26336.5</v>
      </c>
      <c r="CH282" s="1">
        <v>16787.7</v>
      </c>
      <c r="CI282" s="1">
        <v>9398.5</v>
      </c>
      <c r="CJ282" s="1">
        <v>4168.8599999999997</v>
      </c>
      <c r="CK282" s="1">
        <v>1077.05</v>
      </c>
      <c r="CL282" s="1">
        <v>228.95400000000001</v>
      </c>
      <c r="CM282" s="1">
        <v>60.928899999999999</v>
      </c>
      <c r="CN282" s="1">
        <v>55.3245</v>
      </c>
      <c r="CO282" s="1">
        <v>53.354399999999998</v>
      </c>
      <c r="CP282" s="1">
        <v>43.896099999999997</v>
      </c>
      <c r="CQ282" s="1">
        <v>27.761800000000001</v>
      </c>
      <c r="CR282" s="1">
        <v>9.2688699999999997</v>
      </c>
      <c r="CS282" s="1">
        <v>7.5064799999999998</v>
      </c>
      <c r="CT282" s="1">
        <v>11.453900000000001</v>
      </c>
      <c r="CU282" s="1">
        <v>15.272399999999999</v>
      </c>
      <c r="CV282" s="1">
        <v>15.046200000000001</v>
      </c>
      <c r="CW282" s="1">
        <v>102382</v>
      </c>
      <c r="CX282" s="7">
        <v>1641260000</v>
      </c>
      <c r="CY282" s="1">
        <v>16.505099999999999</v>
      </c>
      <c r="CZ282" s="1">
        <v>1.8007</v>
      </c>
      <c r="DA282" s="1">
        <v>3.3802799999999998E-3</v>
      </c>
      <c r="DB282" s="1">
        <v>77318.7</v>
      </c>
      <c r="DC282" s="1">
        <v>0.589781</v>
      </c>
      <c r="DD282" s="1">
        <v>-2.2341700000000002</v>
      </c>
      <c r="DE282" s="1">
        <v>-1.19563</v>
      </c>
      <c r="DF282" s="1">
        <v>11.075799999999999</v>
      </c>
      <c r="DG282" s="1">
        <v>21.8459</v>
      </c>
      <c r="DH282" s="1">
        <v>5.9524600000000003</v>
      </c>
      <c r="DI282" s="1">
        <v>0.81383300000000003</v>
      </c>
      <c r="DJ282" s="1">
        <v>0.31241799999999997</v>
      </c>
      <c r="DK282" s="1">
        <v>8.4003700000000001E-2</v>
      </c>
      <c r="DL282" s="1">
        <v>2.01484E-2</v>
      </c>
      <c r="DM282" s="1">
        <v>5.4285199999999999E-2</v>
      </c>
      <c r="DN282" s="1">
        <v>39.637</v>
      </c>
      <c r="DO282" s="1">
        <v>38.4711</v>
      </c>
      <c r="DP282" s="1">
        <v>1.2121200000000001</v>
      </c>
      <c r="DQ282" s="1">
        <v>0.81218199999999996</v>
      </c>
      <c r="DR282" s="1">
        <v>1.7101500000000001</v>
      </c>
      <c r="DS282" s="1">
        <v>0.31581999999999999</v>
      </c>
      <c r="DT282" s="1">
        <v>0.15460399999999999</v>
      </c>
      <c r="DU282" s="1">
        <v>0.18946399999999999</v>
      </c>
      <c r="DV282" s="1">
        <v>0.125421</v>
      </c>
      <c r="DW282" s="1">
        <v>8.4722400000000007E-3</v>
      </c>
      <c r="DX282" s="1">
        <v>1.0012E-2</v>
      </c>
      <c r="DY282" s="1">
        <v>3.2136300000000002</v>
      </c>
      <c r="DZ282" s="1">
        <v>2.7944100000000001</v>
      </c>
      <c r="EA282" s="1">
        <v>0.46823199999999998</v>
      </c>
      <c r="EB282" s="1">
        <v>1.7233200000000001E-2</v>
      </c>
      <c r="EC282" s="1">
        <v>7755.99</v>
      </c>
      <c r="ED282" s="1">
        <v>4.77372</v>
      </c>
      <c r="EE282" s="1">
        <v>13.448700000000001</v>
      </c>
      <c r="EF282" s="1">
        <v>8.3892699999999998</v>
      </c>
    </row>
    <row r="283" spans="1:136" x14ac:dyDescent="0.3">
      <c r="A283" s="1" t="s">
        <v>21</v>
      </c>
      <c r="B283" s="1" t="s">
        <v>387</v>
      </c>
      <c r="C283" s="3">
        <v>40326</v>
      </c>
      <c r="D283" s="2">
        <v>0.62152777777777779</v>
      </c>
      <c r="E283" s="2">
        <v>0.6225694444444444</v>
      </c>
      <c r="F283" s="10">
        <v>53700</v>
      </c>
      <c r="G283" s="10">
        <v>53790</v>
      </c>
      <c r="H283" s="10">
        <v>68100</v>
      </c>
      <c r="I283" s="10">
        <v>68190</v>
      </c>
      <c r="J283" s="10">
        <v>35620.799999999996</v>
      </c>
      <c r="K283" s="10">
        <v>140.81573065680581</v>
      </c>
      <c r="L283" s="8">
        <v>3.366706666666667</v>
      </c>
      <c r="M283" s="8">
        <v>2.2557075017238516E-2</v>
      </c>
      <c r="N283" s="8">
        <v>1.7623166666666668</v>
      </c>
      <c r="O283" s="8">
        <v>5.1153233850200078E-3</v>
      </c>
      <c r="P283" s="7">
        <v>1.1519E-4</v>
      </c>
      <c r="Q283" s="7">
        <v>5.4488469422438376E-6</v>
      </c>
      <c r="R283" s="9">
        <v>-54.611111111111114</v>
      </c>
      <c r="S283" s="9">
        <v>0</v>
      </c>
      <c r="T283" s="9">
        <v>-48.407407407407412</v>
      </c>
      <c r="U283" s="9">
        <v>8.4862512869551904E-2</v>
      </c>
      <c r="V283" s="9">
        <v>-33.74074074074074</v>
      </c>
      <c r="W283" s="9">
        <v>0.13981174880130709</v>
      </c>
      <c r="X283" s="1" t="s">
        <v>105</v>
      </c>
      <c r="Y283" s="1" t="s">
        <v>525</v>
      </c>
      <c r="Z283" s="6">
        <v>30000</v>
      </c>
      <c r="AA283" s="1">
        <v>30</v>
      </c>
      <c r="AB283" s="1" t="s">
        <v>104</v>
      </c>
      <c r="AC283" s="8">
        <v>0</v>
      </c>
      <c r="AD283" s="8">
        <v>1.91</v>
      </c>
      <c r="AE283" s="9">
        <v>0.99473502880000009</v>
      </c>
      <c r="AF283" s="9">
        <v>1.0639999999999998</v>
      </c>
      <c r="AG283" s="9">
        <v>2.0587350288000001</v>
      </c>
      <c r="AH283" s="8">
        <v>0.17391304347826086</v>
      </c>
      <c r="AI283" s="1">
        <v>0</v>
      </c>
      <c r="AK283" s="8">
        <v>88.3048</v>
      </c>
      <c r="AL283" s="8" t="e">
        <f>#REF!</f>
        <v>#REF!</v>
      </c>
      <c r="AM283" s="8">
        <v>0</v>
      </c>
      <c r="AN283" s="8" t="e">
        <f>#REF!</f>
        <v>#REF!</v>
      </c>
      <c r="AO283" s="1">
        <v>768.46299999999997</v>
      </c>
      <c r="AP283" s="1">
        <v>47.338799999999999</v>
      </c>
      <c r="AQ283" s="1">
        <v>1.9135800000000001</v>
      </c>
      <c r="AR283" s="19">
        <v>0.45365299999999997</v>
      </c>
      <c r="AS283" s="19">
        <v>0.12973899999999999</v>
      </c>
      <c r="AT283" s="19">
        <v>1.33638E-2</v>
      </c>
      <c r="AU283" s="1">
        <v>0.64195100000000005</v>
      </c>
      <c r="AV283" s="1">
        <v>0.61146299999999998</v>
      </c>
      <c r="AW283" s="1">
        <v>7.2439000000000003E-2</v>
      </c>
      <c r="AX283" s="1">
        <v>5.0000000000000001E-3</v>
      </c>
      <c r="AY283" s="1">
        <v>2.3170700000000001E-3</v>
      </c>
      <c r="AZ283" s="1">
        <v>2.1951200000000001E-3</v>
      </c>
      <c r="BA283" s="1">
        <v>7.4390200000000002E-3</v>
      </c>
      <c r="BB283" s="1">
        <v>2.5609799999999999E-2</v>
      </c>
      <c r="BC283" s="1">
        <v>1.36707</v>
      </c>
      <c r="BD283" s="1">
        <v>1.325</v>
      </c>
      <c r="BE283" s="1">
        <v>4.2438999999999998E-2</v>
      </c>
      <c r="BF283" s="1">
        <v>0.95437499999999997</v>
      </c>
      <c r="BG283" s="1">
        <v>1.631</v>
      </c>
      <c r="BH283" s="1">
        <v>0.23275000000000001</v>
      </c>
      <c r="BI283" s="1">
        <v>0.10150000000000001</v>
      </c>
      <c r="BJ283" s="1">
        <v>0.12075</v>
      </c>
      <c r="BK283" s="1">
        <v>9.7375000000000003E-2</v>
      </c>
      <c r="BL283" s="1">
        <v>8.2500000000000004E-3</v>
      </c>
      <c r="BM283" s="1">
        <v>8.5000000000000006E-3</v>
      </c>
      <c r="BN283" s="1">
        <v>3.15062</v>
      </c>
      <c r="BO283" s="1">
        <v>2.8184999999999998</v>
      </c>
      <c r="BP283" s="1">
        <v>0.33274999999999999</v>
      </c>
      <c r="BQ283" s="1">
        <v>33331.9</v>
      </c>
      <c r="BR283" s="1">
        <v>41623.800000000003</v>
      </c>
      <c r="BS283" s="1">
        <v>93144.1</v>
      </c>
      <c r="BT283" s="1">
        <v>187893</v>
      </c>
      <c r="BU283" s="1">
        <v>213321</v>
      </c>
      <c r="BV283" s="1">
        <v>169429</v>
      </c>
      <c r="BW283" s="1">
        <v>146780</v>
      </c>
      <c r="BX283" s="1">
        <v>145373</v>
      </c>
      <c r="BY283" s="1">
        <v>129356</v>
      </c>
      <c r="BZ283" s="1">
        <v>98727.5</v>
      </c>
      <c r="CA283" s="1">
        <v>82381.5</v>
      </c>
      <c r="CB283" s="1">
        <v>80317.8</v>
      </c>
      <c r="CC283" s="1">
        <v>71122.5</v>
      </c>
      <c r="CD283" s="1">
        <v>54795.6</v>
      </c>
      <c r="CE283" s="1">
        <v>42413.7</v>
      </c>
      <c r="CF283" s="1">
        <v>33976.699999999997</v>
      </c>
      <c r="CG283" s="1">
        <v>25082.2</v>
      </c>
      <c r="CH283" s="1">
        <v>15730.2</v>
      </c>
      <c r="CI283" s="1">
        <v>8616.2800000000007</v>
      </c>
      <c r="CJ283" s="1">
        <v>3740.31</v>
      </c>
      <c r="CK283" s="1">
        <v>856.28499999999997</v>
      </c>
      <c r="CL283" s="1">
        <v>103.077</v>
      </c>
      <c r="CM283" s="1">
        <v>4.8605499999999999</v>
      </c>
      <c r="CN283" s="1">
        <v>4.25352</v>
      </c>
      <c r="CO283" s="1">
        <v>9.4327500000000004</v>
      </c>
      <c r="CP283" s="1">
        <v>8.6112099999999998</v>
      </c>
      <c r="CQ283" s="1">
        <v>7.2681300000000002</v>
      </c>
      <c r="CR283" s="1">
        <v>1.90802</v>
      </c>
      <c r="CS283" s="1">
        <v>3.3677999999999999</v>
      </c>
      <c r="CT283" s="1">
        <v>8.2163699999999995</v>
      </c>
      <c r="CU283" s="1">
        <v>12.727</v>
      </c>
      <c r="CV283" s="1">
        <v>12.841900000000001</v>
      </c>
      <c r="CW283" s="1">
        <v>104905</v>
      </c>
      <c r="CX283" s="7">
        <v>1500970000</v>
      </c>
      <c r="CY283" s="1">
        <v>16.3642</v>
      </c>
      <c r="CZ283" s="1">
        <v>1.78626</v>
      </c>
      <c r="DA283" s="1">
        <v>4.6153799999999997E-3</v>
      </c>
      <c r="DB283" s="1">
        <v>78119.199999999997</v>
      </c>
      <c r="DC283" s="1">
        <v>0.64500000000000002</v>
      </c>
      <c r="DD283" s="1">
        <v>-9.0580499999999998E-3</v>
      </c>
      <c r="DE283" s="1">
        <v>-6.9803500000000004E-2</v>
      </c>
      <c r="DF283" s="1">
        <v>3.4052899999999999</v>
      </c>
      <c r="DG283" s="1">
        <v>4.2395899999999997</v>
      </c>
      <c r="DH283" s="1">
        <v>0.64926300000000003</v>
      </c>
      <c r="DI283" s="1">
        <v>4.4172799999999998E-2</v>
      </c>
      <c r="DJ283" s="1">
        <v>1.7729000000000002E-2</v>
      </c>
      <c r="DK283" s="1">
        <v>1.0064500000000001E-2</v>
      </c>
      <c r="DL283" s="1">
        <v>3.01359E-2</v>
      </c>
      <c r="DM283" s="1">
        <v>0.11877</v>
      </c>
      <c r="DN283" s="1">
        <v>8.3427900000000008</v>
      </c>
      <c r="DO283" s="1">
        <v>8.2821200000000008</v>
      </c>
      <c r="DP283" s="1">
        <v>0.17000799999999999</v>
      </c>
      <c r="DQ283" s="1">
        <v>0.714754</v>
      </c>
      <c r="DR283" s="1">
        <v>1.4657</v>
      </c>
      <c r="DS283" s="1">
        <v>0.26879900000000001</v>
      </c>
      <c r="DT283" s="1">
        <v>0.136744</v>
      </c>
      <c r="DU283" s="1">
        <v>0.15081</v>
      </c>
      <c r="DV283" s="1">
        <v>0.10705199999999999</v>
      </c>
      <c r="DW283" s="1">
        <v>1.02839E-2</v>
      </c>
      <c r="DX283" s="1">
        <v>1.7070200000000001E-2</v>
      </c>
      <c r="DY283" s="1">
        <v>2.7843100000000001</v>
      </c>
      <c r="DZ283" s="1">
        <v>2.4226899999999998</v>
      </c>
      <c r="EA283" s="1">
        <v>0.39477000000000001</v>
      </c>
      <c r="EB283" s="1">
        <v>2.04563E-2</v>
      </c>
      <c r="EC283" s="1">
        <v>8958.2000000000007</v>
      </c>
      <c r="ED283" s="1">
        <v>1.3255899999999999E-2</v>
      </c>
      <c r="EE283" s="1">
        <v>2.9498700000000002</v>
      </c>
      <c r="EF283" s="1">
        <v>3.2953299999999999</v>
      </c>
    </row>
    <row r="284" spans="1:136" x14ac:dyDescent="0.3">
      <c r="A284" s="1" t="s">
        <v>24</v>
      </c>
      <c r="B284" s="1" t="s">
        <v>388</v>
      </c>
      <c r="C284" s="3">
        <v>40326</v>
      </c>
      <c r="D284" s="2">
        <v>0.66666666666666663</v>
      </c>
      <c r="E284" s="2">
        <v>0.66701388888888891</v>
      </c>
      <c r="F284" s="10">
        <v>57600</v>
      </c>
      <c r="G284" s="10">
        <v>57630</v>
      </c>
      <c r="H284" s="10">
        <v>72000</v>
      </c>
      <c r="I284" s="10">
        <v>72030</v>
      </c>
      <c r="J284" s="10">
        <v>35672.566666666666</v>
      </c>
      <c r="K284" s="10">
        <v>153.96082452942198</v>
      </c>
      <c r="L284" s="8">
        <v>3.3585633333333331</v>
      </c>
      <c r="M284" s="8">
        <v>2.7058804633349656E-2</v>
      </c>
      <c r="N284" s="8">
        <v>1.7986899999999999</v>
      </c>
      <c r="O284" s="8">
        <v>0.12743856363187023</v>
      </c>
      <c r="P284" s="7">
        <v>1.2652900000000001E-4</v>
      </c>
      <c r="Q284" s="7">
        <v>3.7267076340357566E-5</v>
      </c>
      <c r="R284" s="9">
        <v>-54.574074074074076</v>
      </c>
      <c r="S284" s="9">
        <v>5.8491524975028381E-2</v>
      </c>
      <c r="T284" s="9">
        <v>-49.222222222222229</v>
      </c>
      <c r="U284" s="9">
        <v>6.125477192508879E-2</v>
      </c>
      <c r="V284" s="9">
        <v>-33.962962962962962</v>
      </c>
      <c r="W284" s="9">
        <v>0.15358982883169481</v>
      </c>
      <c r="X284" s="1" t="s">
        <v>105</v>
      </c>
      <c r="Y284" s="1" t="s">
        <v>524</v>
      </c>
      <c r="Z284" s="6">
        <v>2000000</v>
      </c>
      <c r="AA284" s="1">
        <v>30</v>
      </c>
      <c r="AB284" s="1" t="s">
        <v>104</v>
      </c>
      <c r="AC284" s="8">
        <v>0</v>
      </c>
      <c r="AD284" s="8">
        <v>0</v>
      </c>
      <c r="AE284" s="9">
        <v>0</v>
      </c>
      <c r="AF284" s="9">
        <v>1.0639999999999998</v>
      </c>
      <c r="AG284" s="9">
        <v>1.0639999999999998</v>
      </c>
      <c r="AH284" s="8">
        <v>1.932367149758454E-2</v>
      </c>
      <c r="AI284" s="1">
        <v>0</v>
      </c>
      <c r="AK284" s="8">
        <v>170.018</v>
      </c>
      <c r="AL284" s="8" t="e">
        <f>#REF!</f>
        <v>#REF!</v>
      </c>
      <c r="AM284" s="8">
        <v>0</v>
      </c>
      <c r="AN284" s="8" t="e">
        <f>#REF!</f>
        <v>#REF!</v>
      </c>
      <c r="AO284" s="1">
        <v>764.202</v>
      </c>
      <c r="AP284" s="1">
        <v>49.8</v>
      </c>
      <c r="AQ284" s="1">
        <v>0</v>
      </c>
      <c r="AR284" s="19">
        <v>0.18196399999999999</v>
      </c>
      <c r="AS284" s="19">
        <v>0.105694</v>
      </c>
      <c r="AT284" s="19">
        <v>0</v>
      </c>
      <c r="AU284" s="1">
        <v>1.23077E-2</v>
      </c>
      <c r="AV284" s="1">
        <v>2.3076899999999998E-3</v>
      </c>
      <c r="AW284" s="1">
        <v>3.8461499999999999E-4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1.53846E-2</v>
      </c>
      <c r="BD284" s="1">
        <v>1.53846E-2</v>
      </c>
      <c r="BE284" s="1">
        <v>0</v>
      </c>
      <c r="BF284" s="1">
        <v>1.3291999999999999</v>
      </c>
      <c r="BG284" s="1">
        <v>2.1255999999999999</v>
      </c>
      <c r="BH284" s="1">
        <v>0.34520000000000001</v>
      </c>
      <c r="BI284" s="1">
        <v>0.15840000000000001</v>
      </c>
      <c r="BJ284" s="1">
        <v>0.20480000000000001</v>
      </c>
      <c r="BK284" s="1">
        <v>0.18360000000000001</v>
      </c>
      <c r="BL284" s="1">
        <v>8.8000000000000005E-3</v>
      </c>
      <c r="BM284" s="1">
        <v>4.0000000000000002E-4</v>
      </c>
      <c r="BN284" s="1">
        <v>4.3536000000000001</v>
      </c>
      <c r="BO284" s="1">
        <v>3.7995999999999999</v>
      </c>
      <c r="BP284" s="1">
        <v>0.55479999999999996</v>
      </c>
      <c r="BQ284" s="1">
        <v>50784.4</v>
      </c>
      <c r="BR284" s="1">
        <v>38949.199999999997</v>
      </c>
      <c r="BS284" s="1">
        <v>224135</v>
      </c>
      <c r="BT284" s="1">
        <v>609194</v>
      </c>
      <c r="BU284" s="1">
        <v>865121</v>
      </c>
      <c r="BV284" s="1">
        <v>991915</v>
      </c>
      <c r="BW284" s="7">
        <v>1222330</v>
      </c>
      <c r="BX284" s="7">
        <v>1556360</v>
      </c>
      <c r="BY284" s="7">
        <v>1840210</v>
      </c>
      <c r="BZ284" s="7">
        <v>2073860</v>
      </c>
      <c r="CA284" s="7">
        <v>2966000</v>
      </c>
      <c r="CB284" s="7">
        <v>4516620</v>
      </c>
      <c r="CC284" s="7">
        <v>5144210</v>
      </c>
      <c r="CD284" s="7">
        <v>4848800</v>
      </c>
      <c r="CE284" s="7">
        <v>4249790</v>
      </c>
      <c r="CF284" s="7">
        <v>3347180</v>
      </c>
      <c r="CG284" s="7">
        <v>2393830</v>
      </c>
      <c r="CH284" s="7">
        <v>1389730</v>
      </c>
      <c r="CI284" s="1">
        <v>691301</v>
      </c>
      <c r="CJ284" s="1">
        <v>298544</v>
      </c>
      <c r="CK284" s="1">
        <v>73493.7</v>
      </c>
      <c r="CL284" s="1">
        <v>16159.8</v>
      </c>
      <c r="CM284" s="1">
        <v>0</v>
      </c>
      <c r="CN284" s="1">
        <v>0</v>
      </c>
      <c r="CO284" s="1">
        <v>0</v>
      </c>
      <c r="CP284" s="1">
        <v>10.681900000000001</v>
      </c>
      <c r="CQ284" s="1">
        <v>1076.22</v>
      </c>
      <c r="CR284" s="1">
        <v>921.01199999999994</v>
      </c>
      <c r="CS284" s="1">
        <v>706.97299999999996</v>
      </c>
      <c r="CT284" s="1">
        <v>434.09800000000001</v>
      </c>
      <c r="CU284" s="1">
        <v>236.684</v>
      </c>
      <c r="CV284" s="1">
        <v>114.729</v>
      </c>
      <c r="CW284" s="7">
        <v>2462720</v>
      </c>
      <c r="CX284" s="7">
        <v>112638000000</v>
      </c>
      <c r="CY284" s="1">
        <v>32.210599999999999</v>
      </c>
      <c r="CZ284" s="1">
        <v>1.6709700000000001</v>
      </c>
      <c r="DA284" s="1">
        <v>988.31299999999999</v>
      </c>
      <c r="DB284" s="7">
        <v>2797710</v>
      </c>
      <c r="DC284" s="1">
        <v>78.5197</v>
      </c>
      <c r="DD284" s="1">
        <v>76.283900000000003</v>
      </c>
      <c r="DE284" s="1">
        <v>76.109300000000005</v>
      </c>
      <c r="DF284" s="1">
        <v>9.0808299999999998E-3</v>
      </c>
      <c r="DG284" s="1">
        <v>5.1440799999999997E-3</v>
      </c>
      <c r="DH284" s="1">
        <v>1.96116E-3</v>
      </c>
      <c r="DI284" s="1">
        <v>0</v>
      </c>
      <c r="DJ284" s="1">
        <v>0</v>
      </c>
      <c r="DK284" s="1">
        <v>0</v>
      </c>
      <c r="DL284" s="1">
        <v>0</v>
      </c>
      <c r="DM284" s="1">
        <v>0</v>
      </c>
      <c r="DN284" s="1">
        <v>1.06699E-2</v>
      </c>
      <c r="DO284" s="1">
        <v>1.06699E-2</v>
      </c>
      <c r="DP284" s="1">
        <v>0</v>
      </c>
      <c r="DQ284" s="1">
        <v>0.99546900000000005</v>
      </c>
      <c r="DR284" s="1">
        <v>1.80637</v>
      </c>
      <c r="DS284" s="1">
        <v>0.28647499999999998</v>
      </c>
      <c r="DT284" s="1">
        <v>0.14624999999999999</v>
      </c>
      <c r="DU284" s="1">
        <v>0.169487</v>
      </c>
      <c r="DV284" s="1">
        <v>0.18975600000000001</v>
      </c>
      <c r="DW284" s="1">
        <v>1.23558E-2</v>
      </c>
      <c r="DX284" s="1">
        <v>2E-3</v>
      </c>
      <c r="DY284" s="1">
        <v>3.5706799999999999</v>
      </c>
      <c r="DZ284" s="1">
        <v>3.07436</v>
      </c>
      <c r="EA284" s="1">
        <v>0.50404300000000002</v>
      </c>
      <c r="EB284" s="1">
        <v>80.597800000000007</v>
      </c>
      <c r="EC284" s="1">
        <v>380064</v>
      </c>
      <c r="ED284" s="1">
        <v>0.75139400000000001</v>
      </c>
      <c r="EE284" s="1">
        <v>2.1161699999999999</v>
      </c>
      <c r="EF284" s="1">
        <v>5.4171399999999998</v>
      </c>
    </row>
    <row r="285" spans="1:136" x14ac:dyDescent="0.3">
      <c r="A285" s="1" t="s">
        <v>24</v>
      </c>
      <c r="B285" s="1" t="s">
        <v>389</v>
      </c>
      <c r="C285" s="3">
        <v>40326</v>
      </c>
      <c r="D285" s="2">
        <v>0.6674768518518519</v>
      </c>
      <c r="E285" s="2">
        <v>0.66796296296296298</v>
      </c>
      <c r="F285" s="10">
        <v>57670</v>
      </c>
      <c r="G285" s="10">
        <v>57712</v>
      </c>
      <c r="H285" s="10">
        <v>72070</v>
      </c>
      <c r="I285" s="10">
        <v>72112</v>
      </c>
      <c r="J285" s="10">
        <v>35672.566666666666</v>
      </c>
      <c r="K285" s="10">
        <v>153.96082452942198</v>
      </c>
      <c r="L285" s="8">
        <v>3.3585633333333331</v>
      </c>
      <c r="M285" s="8">
        <v>2.7058804633349656E-2</v>
      </c>
      <c r="N285" s="8">
        <v>1.7986899999999999</v>
      </c>
      <c r="O285" s="8">
        <v>0.12743856363187023</v>
      </c>
      <c r="P285" s="7">
        <v>1.2652900000000001E-4</v>
      </c>
      <c r="Q285" s="7">
        <v>3.7267076340357566E-5</v>
      </c>
      <c r="R285" s="9">
        <v>-54.574074074074076</v>
      </c>
      <c r="S285" s="9">
        <v>5.8491524975028381E-2</v>
      </c>
      <c r="T285" s="9">
        <v>-49.222222222222229</v>
      </c>
      <c r="U285" s="9">
        <v>6.125477192508879E-2</v>
      </c>
      <c r="V285" s="9">
        <v>-33.962962962962962</v>
      </c>
      <c r="W285" s="9">
        <v>0.15358982883169481</v>
      </c>
      <c r="X285" s="1" t="s">
        <v>105</v>
      </c>
      <c r="Y285" s="1" t="s">
        <v>524</v>
      </c>
      <c r="Z285" s="6">
        <v>2000000</v>
      </c>
      <c r="AA285" s="1">
        <v>30</v>
      </c>
      <c r="AB285" s="1" t="s">
        <v>104</v>
      </c>
      <c r="AC285" s="8">
        <v>0</v>
      </c>
      <c r="AD285" s="8">
        <v>0.48499999999999999</v>
      </c>
      <c r="AE285" s="9">
        <v>0.24481601080000001</v>
      </c>
      <c r="AF285" s="9">
        <v>1.0639999999999998</v>
      </c>
      <c r="AG285" s="9">
        <v>1.3088160107999998</v>
      </c>
      <c r="AH285" s="8">
        <v>1.932367149758454E-2</v>
      </c>
      <c r="AI285" s="1">
        <v>0</v>
      </c>
      <c r="AK285" s="8">
        <v>170.10900000000001</v>
      </c>
      <c r="AL285" s="8" t="e">
        <f>#REF!</f>
        <v>#REF!</v>
      </c>
      <c r="AM285" s="8">
        <v>0</v>
      </c>
      <c r="AN285" s="8" t="e">
        <f>#REF!</f>
        <v>#REF!</v>
      </c>
      <c r="AO285" s="1">
        <v>766.37199999999996</v>
      </c>
      <c r="AP285" s="1">
        <v>49.212699999999998</v>
      </c>
      <c r="AQ285" s="1">
        <v>0</v>
      </c>
      <c r="AR285" s="19">
        <v>0.26491999999999999</v>
      </c>
      <c r="AS285" s="19">
        <v>7.4401499999999995E-2</v>
      </c>
      <c r="AT285" s="19">
        <v>0</v>
      </c>
      <c r="AU285" s="1">
        <v>2.1714299999999999E-2</v>
      </c>
      <c r="AV285" s="1">
        <v>1.71429E-3</v>
      </c>
      <c r="AW285" s="1">
        <v>2.8571400000000001E-4</v>
      </c>
      <c r="AX285" s="1">
        <v>0</v>
      </c>
      <c r="AY285" s="1">
        <v>2.8571400000000001E-4</v>
      </c>
      <c r="AZ285" s="1">
        <v>2.8571400000000001E-4</v>
      </c>
      <c r="BA285" s="1">
        <v>2.8571400000000001E-4</v>
      </c>
      <c r="BB285" s="1">
        <v>0</v>
      </c>
      <c r="BC285" s="1">
        <v>2.48571E-2</v>
      </c>
      <c r="BD285" s="1">
        <v>2.4E-2</v>
      </c>
      <c r="BE285" s="1">
        <v>8.5714299999999999E-4</v>
      </c>
      <c r="BF285" s="1">
        <v>1.1697200000000001</v>
      </c>
      <c r="BG285" s="1">
        <v>1.7622199999999999</v>
      </c>
      <c r="BH285" s="1">
        <v>0.27694400000000002</v>
      </c>
      <c r="BI285" s="1">
        <v>0.128056</v>
      </c>
      <c r="BJ285" s="1">
        <v>0.18194399999999999</v>
      </c>
      <c r="BK285" s="1">
        <v>0.156389</v>
      </c>
      <c r="BL285" s="1">
        <v>1.3333299999999999E-2</v>
      </c>
      <c r="BM285" s="1">
        <v>1.11111E-3</v>
      </c>
      <c r="BN285" s="1">
        <v>3.6869399999999999</v>
      </c>
      <c r="BO285" s="1">
        <v>3.2080600000000001</v>
      </c>
      <c r="BP285" s="1">
        <v>0.48055599999999998</v>
      </c>
      <c r="BQ285" s="1">
        <v>29743.5</v>
      </c>
      <c r="BR285" s="1">
        <v>20910.5</v>
      </c>
      <c r="BS285" s="1">
        <v>168527</v>
      </c>
      <c r="BT285" s="1">
        <v>486854</v>
      </c>
      <c r="BU285" s="1">
        <v>699881</v>
      </c>
      <c r="BV285" s="1">
        <v>807607</v>
      </c>
      <c r="BW285" s="1">
        <v>998754</v>
      </c>
      <c r="BX285" s="7">
        <v>1273320</v>
      </c>
      <c r="BY285" s="7">
        <v>1496880</v>
      </c>
      <c r="BZ285" s="7">
        <v>1669420</v>
      </c>
      <c r="CA285" s="7">
        <v>2433930</v>
      </c>
      <c r="CB285" s="7">
        <v>3790410</v>
      </c>
      <c r="CC285" s="7">
        <v>4377760</v>
      </c>
      <c r="CD285" s="7">
        <v>4195990</v>
      </c>
      <c r="CE285" s="7">
        <v>3756460</v>
      </c>
      <c r="CF285" s="7">
        <v>3059180</v>
      </c>
      <c r="CG285" s="7">
        <v>2262100</v>
      </c>
      <c r="CH285" s="7">
        <v>1365230</v>
      </c>
      <c r="CI285" s="1">
        <v>720823</v>
      </c>
      <c r="CJ285" s="1">
        <v>328883</v>
      </c>
      <c r="CK285" s="1">
        <v>97649.4</v>
      </c>
      <c r="CL285" s="1">
        <v>27120.6</v>
      </c>
      <c r="CM285" s="1">
        <v>59.220700000000001</v>
      </c>
      <c r="CN285" s="1">
        <v>0</v>
      </c>
      <c r="CO285" s="1">
        <v>0</v>
      </c>
      <c r="CP285" s="1">
        <v>16.115100000000002</v>
      </c>
      <c r="CQ285" s="1">
        <v>704.68399999999997</v>
      </c>
      <c r="CR285" s="1">
        <v>676.35199999999998</v>
      </c>
      <c r="CS285" s="1">
        <v>548.66</v>
      </c>
      <c r="CT285" s="1">
        <v>313.47199999999998</v>
      </c>
      <c r="CU285" s="1">
        <v>150.18799999999999</v>
      </c>
      <c r="CV285" s="1">
        <v>55.844700000000003</v>
      </c>
      <c r="CW285" s="7">
        <v>2130230</v>
      </c>
      <c r="CX285" s="7">
        <v>106691000000</v>
      </c>
      <c r="CY285" s="1">
        <v>33.180500000000002</v>
      </c>
      <c r="CZ285" s="1">
        <v>1.67302</v>
      </c>
      <c r="DA285" s="1">
        <v>891.77200000000005</v>
      </c>
      <c r="DB285" s="7">
        <v>2445720</v>
      </c>
      <c r="DC285" s="1">
        <v>86.787300000000002</v>
      </c>
      <c r="DD285" s="1">
        <v>72.863699999999994</v>
      </c>
      <c r="DE285" s="1">
        <v>71.454599999999999</v>
      </c>
      <c r="DF285" s="1">
        <v>1.61765E-2</v>
      </c>
      <c r="DG285" s="1">
        <v>4.5281599999999998E-3</v>
      </c>
      <c r="DH285" s="1">
        <v>1.69031E-3</v>
      </c>
      <c r="DI285" s="1">
        <v>0</v>
      </c>
      <c r="DJ285" s="1">
        <v>1.69031E-3</v>
      </c>
      <c r="DK285" s="1">
        <v>1.69031E-3</v>
      </c>
      <c r="DL285" s="1">
        <v>1.69031E-3</v>
      </c>
      <c r="DM285" s="1">
        <v>0</v>
      </c>
      <c r="DN285" s="1">
        <v>1.9307299999999999E-2</v>
      </c>
      <c r="DO285" s="1">
        <v>1.7184100000000001E-2</v>
      </c>
      <c r="DP285" s="1">
        <v>3.7349100000000001E-3</v>
      </c>
      <c r="DQ285" s="1">
        <v>0.87592400000000004</v>
      </c>
      <c r="DR285" s="1">
        <v>1.6007400000000001</v>
      </c>
      <c r="DS285" s="1">
        <v>0.23167499999999999</v>
      </c>
      <c r="DT285" s="1">
        <v>0.102979</v>
      </c>
      <c r="DU285" s="1">
        <v>0.180203</v>
      </c>
      <c r="DV285" s="1">
        <v>0.15919700000000001</v>
      </c>
      <c r="DW285" s="1">
        <v>1.5856499999999999E-2</v>
      </c>
      <c r="DX285" s="1">
        <v>3.1872799999999998E-3</v>
      </c>
      <c r="DY285" s="1">
        <v>3.1357900000000001</v>
      </c>
      <c r="DZ285" s="1">
        <v>2.6939299999999999</v>
      </c>
      <c r="EA285" s="1">
        <v>0.44829200000000002</v>
      </c>
      <c r="EB285" s="1">
        <v>81.367900000000006</v>
      </c>
      <c r="EC285" s="1">
        <v>366185</v>
      </c>
      <c r="ED285" s="1">
        <v>1.5828</v>
      </c>
      <c r="EE285" s="1">
        <v>9.2182499999999994</v>
      </c>
      <c r="EF285" s="1">
        <v>7.3781299999999996</v>
      </c>
    </row>
    <row r="286" spans="1:136" x14ac:dyDescent="0.3">
      <c r="A286" s="1" t="s">
        <v>24</v>
      </c>
      <c r="B286" s="1" t="s">
        <v>390</v>
      </c>
      <c r="C286" s="3">
        <v>40326</v>
      </c>
      <c r="D286" s="2">
        <v>0.66828703703703707</v>
      </c>
      <c r="E286" s="2">
        <v>0.66909722222222223</v>
      </c>
      <c r="F286" s="10">
        <v>57740</v>
      </c>
      <c r="G286" s="10">
        <v>57810</v>
      </c>
      <c r="H286" s="10">
        <v>72140</v>
      </c>
      <c r="I286" s="10">
        <v>72210</v>
      </c>
      <c r="J286" s="10">
        <v>35672.566666666666</v>
      </c>
      <c r="K286" s="10">
        <v>153.96082452942198</v>
      </c>
      <c r="L286" s="8">
        <v>3.3585633333333331</v>
      </c>
      <c r="M286" s="8">
        <v>2.7058804633349656E-2</v>
      </c>
      <c r="N286" s="8">
        <v>1.7986899999999999</v>
      </c>
      <c r="O286" s="8">
        <v>0.12743856363187023</v>
      </c>
      <c r="P286" s="7">
        <v>1.2652900000000001E-4</v>
      </c>
      <c r="Q286" s="7">
        <v>3.7267076340357566E-5</v>
      </c>
      <c r="R286" s="9">
        <v>-54.574074074074076</v>
      </c>
      <c r="S286" s="9">
        <v>5.8491524975028381E-2</v>
      </c>
      <c r="T286" s="9">
        <v>-49.222222222222229</v>
      </c>
      <c r="U286" s="9">
        <v>6.125477192508879E-2</v>
      </c>
      <c r="V286" s="9">
        <v>-33.962962962962962</v>
      </c>
      <c r="W286" s="9">
        <v>0.15358982883169481</v>
      </c>
      <c r="X286" s="1" t="s">
        <v>105</v>
      </c>
      <c r="Y286" s="1" t="s">
        <v>524</v>
      </c>
      <c r="Z286" s="6">
        <v>2000000</v>
      </c>
      <c r="AA286" s="1">
        <v>30</v>
      </c>
      <c r="AB286" s="1" t="s">
        <v>104</v>
      </c>
      <c r="AC286" s="8">
        <v>0</v>
      </c>
      <c r="AD286" s="8">
        <v>1.9350000000000001</v>
      </c>
      <c r="AE286" s="9">
        <v>1.0082992427999999</v>
      </c>
      <c r="AF286" s="9">
        <v>1.0639999999999998</v>
      </c>
      <c r="AG286" s="9">
        <v>2.0722992427999998</v>
      </c>
      <c r="AH286" s="8">
        <v>2.8985507246376812E-2</v>
      </c>
      <c r="AI286" s="1">
        <v>0</v>
      </c>
      <c r="AK286" s="8">
        <v>170.238</v>
      </c>
      <c r="AL286" s="8" t="e">
        <f>#REF!</f>
        <v>#REF!</v>
      </c>
      <c r="AM286" s="8">
        <v>0</v>
      </c>
      <c r="AN286" s="8" t="e">
        <f>#REF!</f>
        <v>#REF!</v>
      </c>
      <c r="AO286" s="1">
        <v>772.20699999999999</v>
      </c>
      <c r="AP286" s="1">
        <v>47.580500000000001</v>
      </c>
      <c r="AQ286" s="1">
        <v>1.92401</v>
      </c>
      <c r="AR286" s="19">
        <v>1.6035200000000001</v>
      </c>
      <c r="AS286" s="19">
        <v>0.27789700000000001</v>
      </c>
      <c r="AT286" s="19">
        <v>4.9270099999999999E-3</v>
      </c>
      <c r="AU286" s="1">
        <v>2.8757600000000001</v>
      </c>
      <c r="AV286" s="1">
        <v>5.8832199999999997</v>
      </c>
      <c r="AW286" s="1">
        <v>0.93271199999999999</v>
      </c>
      <c r="AX286" s="1">
        <v>7.1694900000000006E-2</v>
      </c>
      <c r="AY286" s="1">
        <v>1.6779700000000002E-2</v>
      </c>
      <c r="AZ286" s="1">
        <v>3.7288099999999999E-3</v>
      </c>
      <c r="BA286" s="1">
        <v>5.0847499999999999E-4</v>
      </c>
      <c r="BB286" s="1">
        <v>3.38983E-4</v>
      </c>
      <c r="BC286" s="1">
        <v>9.7852499999999996</v>
      </c>
      <c r="BD286" s="1">
        <v>9.6920300000000008</v>
      </c>
      <c r="BE286" s="1">
        <v>9.3220300000000006E-2</v>
      </c>
      <c r="BF286" s="1">
        <v>1.21</v>
      </c>
      <c r="BG286" s="1">
        <v>1.8678900000000001</v>
      </c>
      <c r="BH286" s="1">
        <v>0.31140400000000001</v>
      </c>
      <c r="BI286" s="1">
        <v>0.137018</v>
      </c>
      <c r="BJ286" s="1">
        <v>0.182807</v>
      </c>
      <c r="BK286" s="1">
        <v>0.163158</v>
      </c>
      <c r="BL286" s="1">
        <v>1.8596499999999998E-2</v>
      </c>
      <c r="BM286" s="1">
        <v>7.3684199999999997E-3</v>
      </c>
      <c r="BN286" s="1">
        <v>3.8966699999999999</v>
      </c>
      <c r="BO286" s="1">
        <v>3.3889499999999999</v>
      </c>
      <c r="BP286" s="1">
        <v>0.50666699999999998</v>
      </c>
      <c r="BQ286" s="1">
        <v>91159.1</v>
      </c>
      <c r="BR286" s="1">
        <v>85865.2</v>
      </c>
      <c r="BS286" s="1">
        <v>267477</v>
      </c>
      <c r="BT286" s="1">
        <v>642775</v>
      </c>
      <c r="BU286" s="1">
        <v>874303</v>
      </c>
      <c r="BV286" s="1">
        <v>962062</v>
      </c>
      <c r="BW286" s="7">
        <v>1158680</v>
      </c>
      <c r="BX286" s="7">
        <v>1464170</v>
      </c>
      <c r="BY286" s="7">
        <v>1710100</v>
      </c>
      <c r="BZ286" s="7">
        <v>1896470</v>
      </c>
      <c r="CA286" s="7">
        <v>2702850</v>
      </c>
      <c r="CB286" s="7">
        <v>4129240</v>
      </c>
      <c r="CC286" s="7">
        <v>4719600</v>
      </c>
      <c r="CD286" s="7">
        <v>4473930</v>
      </c>
      <c r="CE286" s="7">
        <v>3960250</v>
      </c>
      <c r="CF286" s="7">
        <v>3178560</v>
      </c>
      <c r="CG286" s="7">
        <v>2317030</v>
      </c>
      <c r="CH286" s="7">
        <v>1375650</v>
      </c>
      <c r="CI286" s="1">
        <v>708048</v>
      </c>
      <c r="CJ286" s="1">
        <v>314230</v>
      </c>
      <c r="CK286" s="1">
        <v>84547.5</v>
      </c>
      <c r="CL286" s="1">
        <v>19130.900000000001</v>
      </c>
      <c r="CM286" s="1">
        <v>241.09299999999999</v>
      </c>
      <c r="CN286" s="1">
        <v>43.725900000000003</v>
      </c>
      <c r="CO286" s="1">
        <v>0</v>
      </c>
      <c r="CP286" s="1">
        <v>0</v>
      </c>
      <c r="CQ286" s="1">
        <v>546.23099999999999</v>
      </c>
      <c r="CR286" s="1">
        <v>730.75099999999998</v>
      </c>
      <c r="CS286" s="1">
        <v>738.28499999999997</v>
      </c>
      <c r="CT286" s="1">
        <v>558.49900000000002</v>
      </c>
      <c r="CU286" s="1">
        <v>393.27100000000002</v>
      </c>
      <c r="CV286" s="1">
        <v>245.547</v>
      </c>
      <c r="CW286" s="7">
        <v>2320500</v>
      </c>
      <c r="CX286" s="7">
        <v>110693000000</v>
      </c>
      <c r="CY286" s="1">
        <v>32.136299999999999</v>
      </c>
      <c r="CZ286" s="1">
        <v>1.6988700000000001</v>
      </c>
      <c r="DA286" s="1">
        <v>266.64299999999997</v>
      </c>
      <c r="DB286" s="7">
        <v>2450800</v>
      </c>
      <c r="DC286" s="1">
        <v>85.039299999999997</v>
      </c>
      <c r="DD286" s="1">
        <v>78.861000000000004</v>
      </c>
      <c r="DE286" s="1">
        <v>78.988200000000006</v>
      </c>
      <c r="DF286" s="1">
        <v>12.664999999999999</v>
      </c>
      <c r="DG286" s="1">
        <v>25.430700000000002</v>
      </c>
      <c r="DH286" s="1">
        <v>4.5010500000000002</v>
      </c>
      <c r="DI286" s="1">
        <v>0.36060799999999998</v>
      </c>
      <c r="DJ286" s="1">
        <v>7.8596299999999994E-2</v>
      </c>
      <c r="DK286" s="1">
        <v>2.12456E-2</v>
      </c>
      <c r="DL286" s="1">
        <v>3.90567E-3</v>
      </c>
      <c r="DM286" s="1">
        <v>2.60378E-3</v>
      </c>
      <c r="DN286" s="1">
        <v>41.737499999999997</v>
      </c>
      <c r="DO286" s="1">
        <v>41.327500000000001</v>
      </c>
      <c r="DP286" s="1">
        <v>0.45982899999999999</v>
      </c>
      <c r="DQ286" s="1">
        <v>0.88209800000000005</v>
      </c>
      <c r="DR286" s="1">
        <v>1.49716</v>
      </c>
      <c r="DS286" s="1">
        <v>0.25561899999999999</v>
      </c>
      <c r="DT286" s="1">
        <v>0.122561</v>
      </c>
      <c r="DU286" s="1">
        <v>0.15012800000000001</v>
      </c>
      <c r="DV286" s="1">
        <v>0.13083700000000001</v>
      </c>
      <c r="DW286" s="1">
        <v>1.5170299999999999E-2</v>
      </c>
      <c r="DX286" s="1">
        <v>1.04414E-2</v>
      </c>
      <c r="DY286" s="1">
        <v>2.9689399999999999</v>
      </c>
      <c r="DZ286" s="1">
        <v>2.5793300000000001</v>
      </c>
      <c r="EA286" s="1">
        <v>0.40684500000000001</v>
      </c>
      <c r="EB286" s="1">
        <v>154.63</v>
      </c>
      <c r="EC286" s="1">
        <v>438219</v>
      </c>
      <c r="ED286" s="1">
        <v>2.7080299999999999</v>
      </c>
      <c r="EE286" s="1">
        <v>17.02</v>
      </c>
      <c r="EF286" s="1">
        <v>17.585999999999999</v>
      </c>
    </row>
    <row r="287" spans="1:136" x14ac:dyDescent="0.3">
      <c r="A287" s="1" t="s">
        <v>24</v>
      </c>
      <c r="B287" s="1" t="s">
        <v>391</v>
      </c>
      <c r="C287" s="3">
        <v>40326</v>
      </c>
      <c r="D287" s="2">
        <v>0.6694444444444444</v>
      </c>
      <c r="E287" s="2">
        <v>0.67048611111111112</v>
      </c>
      <c r="F287" s="10">
        <v>57840</v>
      </c>
      <c r="G287" s="10">
        <v>57930</v>
      </c>
      <c r="H287" s="10">
        <v>72240</v>
      </c>
      <c r="I287" s="10">
        <v>72330</v>
      </c>
      <c r="J287" s="10">
        <v>35734.633333333331</v>
      </c>
      <c r="K287" s="10">
        <v>419.08234672088275</v>
      </c>
      <c r="L287" s="8">
        <v>3.3487966666666669</v>
      </c>
      <c r="M287" s="8">
        <v>6.6669002042400449E-2</v>
      </c>
      <c r="N287" s="8">
        <v>1.7986899999999999</v>
      </c>
      <c r="O287" s="8">
        <v>2.4612441975553716E-2</v>
      </c>
      <c r="P287" s="7">
        <v>1.3206266666666668E-4</v>
      </c>
      <c r="Q287" s="7">
        <v>1.0559015879017007E-5</v>
      </c>
      <c r="R287" s="9">
        <v>-54.574074074074076</v>
      </c>
      <c r="S287" s="9">
        <v>0.12830005981991638</v>
      </c>
      <c r="T287" s="9">
        <v>-49.148148148148152</v>
      </c>
      <c r="U287" s="9">
        <v>6.4150029909956136E-2</v>
      </c>
      <c r="V287" s="9">
        <v>-33.925925925925924</v>
      </c>
      <c r="W287" s="9">
        <v>6.4150029909960243E-2</v>
      </c>
      <c r="X287" s="1" t="s">
        <v>105</v>
      </c>
      <c r="Y287" s="1" t="s">
        <v>524</v>
      </c>
      <c r="Z287" s="6">
        <v>2000000</v>
      </c>
      <c r="AA287" s="1">
        <v>30</v>
      </c>
      <c r="AB287" s="1" t="s">
        <v>104</v>
      </c>
      <c r="AC287" s="8">
        <v>0</v>
      </c>
      <c r="AD287" s="8">
        <v>2.9550000000000001</v>
      </c>
      <c r="AE287" s="9">
        <v>1.5737084172</v>
      </c>
      <c r="AF287" s="9">
        <v>1.0639999999999998</v>
      </c>
      <c r="AG287" s="9">
        <v>2.6377084171999998</v>
      </c>
      <c r="AH287" s="8">
        <v>3.8260869565217392</v>
      </c>
      <c r="AI287" s="1">
        <v>0</v>
      </c>
      <c r="AJ287" s="1" t="s">
        <v>26</v>
      </c>
      <c r="AK287" s="8">
        <v>170.334</v>
      </c>
      <c r="AL287" s="8" t="e">
        <f>#REF!</f>
        <v>#REF!</v>
      </c>
      <c r="AM287" s="8">
        <v>0</v>
      </c>
      <c r="AN287" s="8" t="e">
        <f>#REF!</f>
        <v>#REF!</v>
      </c>
      <c r="AO287" s="1">
        <v>775.36199999999997</v>
      </c>
      <c r="AP287" s="1">
        <v>46.692799999999998</v>
      </c>
      <c r="AQ287" s="1">
        <v>2.9610799999999999</v>
      </c>
      <c r="AR287" s="19">
        <v>0.32944000000000001</v>
      </c>
      <c r="AS287" s="19">
        <v>0.12384199999999999</v>
      </c>
      <c r="AT287" s="19">
        <v>3.2020099999999999E-3</v>
      </c>
      <c r="AU287" s="1">
        <v>11.959</v>
      </c>
      <c r="AV287" s="1">
        <v>6.93208</v>
      </c>
      <c r="AW287" s="1">
        <v>0.440556</v>
      </c>
      <c r="AX287" s="1">
        <v>4.0555599999999997E-2</v>
      </c>
      <c r="AY287" s="1">
        <v>1.7916700000000001E-2</v>
      </c>
      <c r="AZ287" s="1">
        <v>7.2222199999999997E-3</v>
      </c>
      <c r="BA287" s="1">
        <v>2.36111E-3</v>
      </c>
      <c r="BB287" s="1">
        <v>5.1388900000000001E-3</v>
      </c>
      <c r="BC287" s="1">
        <v>19.403700000000001</v>
      </c>
      <c r="BD287" s="1">
        <v>19.330300000000001</v>
      </c>
      <c r="BE287" s="1">
        <v>7.3472200000000001E-2</v>
      </c>
      <c r="BF287" s="1">
        <v>1.87351</v>
      </c>
      <c r="BG287" s="1">
        <v>2.7153200000000002</v>
      </c>
      <c r="BH287" s="1">
        <v>0.39012999999999998</v>
      </c>
      <c r="BI287" s="1">
        <v>0.172208</v>
      </c>
      <c r="BJ287" s="1">
        <v>0.23064899999999999</v>
      </c>
      <c r="BK287" s="1">
        <v>0.19259699999999999</v>
      </c>
      <c r="BL287" s="1">
        <v>2.0389600000000001E-2</v>
      </c>
      <c r="BM287" s="1">
        <v>7.9220799999999997E-3</v>
      </c>
      <c r="BN287" s="1">
        <v>5.6032500000000001</v>
      </c>
      <c r="BO287" s="1">
        <v>4.9796100000000001</v>
      </c>
      <c r="BP287" s="1">
        <v>0.62311700000000003</v>
      </c>
      <c r="BQ287" s="1">
        <v>45996.3</v>
      </c>
      <c r="BR287" s="1">
        <v>45947.6</v>
      </c>
      <c r="BS287" s="1">
        <v>250231</v>
      </c>
      <c r="BT287" s="1">
        <v>660882</v>
      </c>
      <c r="BU287" s="1">
        <v>912060</v>
      </c>
      <c r="BV287" s="7">
        <v>1003760</v>
      </c>
      <c r="BW287" s="7">
        <v>1206990</v>
      </c>
      <c r="BX287" s="7">
        <v>1521730</v>
      </c>
      <c r="BY287" s="7">
        <v>1774860</v>
      </c>
      <c r="BZ287" s="7">
        <v>1966350</v>
      </c>
      <c r="CA287" s="7">
        <v>2783330</v>
      </c>
      <c r="CB287" s="7">
        <v>4225800</v>
      </c>
      <c r="CC287" s="7">
        <v>4807250</v>
      </c>
      <c r="CD287" s="7">
        <v>4527680</v>
      </c>
      <c r="CE287" s="7">
        <v>3979600</v>
      </c>
      <c r="CF287" s="7">
        <v>3163000</v>
      </c>
      <c r="CG287" s="7">
        <v>2278490</v>
      </c>
      <c r="CH287" s="7">
        <v>1326080</v>
      </c>
      <c r="CI287" s="1">
        <v>658696</v>
      </c>
      <c r="CJ287" s="1">
        <v>276356</v>
      </c>
      <c r="CK287" s="1">
        <v>57795.4</v>
      </c>
      <c r="CL287" s="1">
        <v>4827.63</v>
      </c>
      <c r="CM287" s="1">
        <v>0</v>
      </c>
      <c r="CN287" s="1">
        <v>0</v>
      </c>
      <c r="CO287" s="1">
        <v>0</v>
      </c>
      <c r="CP287" s="1">
        <v>0</v>
      </c>
      <c r="CQ287" s="1">
        <v>363.88099999999997</v>
      </c>
      <c r="CR287" s="1">
        <v>552.96699999999998</v>
      </c>
      <c r="CS287" s="1">
        <v>508.42899999999997</v>
      </c>
      <c r="CT287" s="1">
        <v>218.33500000000001</v>
      </c>
      <c r="CU287" s="1">
        <v>63.721400000000003</v>
      </c>
      <c r="CV287" s="1">
        <v>20.4544</v>
      </c>
      <c r="CW287" s="7">
        <v>2342740</v>
      </c>
      <c r="CX287" s="7">
        <v>103116000000</v>
      </c>
      <c r="CY287" s="1">
        <v>31.816800000000001</v>
      </c>
      <c r="CZ287" s="1">
        <v>1.68615</v>
      </c>
      <c r="DA287" s="1">
        <v>81.875600000000006</v>
      </c>
      <c r="DB287" s="7">
        <v>2340920</v>
      </c>
      <c r="DC287" s="1">
        <v>77.393500000000003</v>
      </c>
      <c r="DD287" s="1">
        <v>78.183000000000007</v>
      </c>
      <c r="DE287" s="1">
        <v>78.281400000000005</v>
      </c>
      <c r="DF287" s="1">
        <v>19.3309</v>
      </c>
      <c r="DG287" s="1">
        <v>18.263000000000002</v>
      </c>
      <c r="DH287" s="1">
        <v>2.4281899999999998</v>
      </c>
      <c r="DI287" s="1">
        <v>0.30417699999999998</v>
      </c>
      <c r="DJ287" s="1">
        <v>0.14375199999999999</v>
      </c>
      <c r="DK287" s="1">
        <v>4.8505E-2</v>
      </c>
      <c r="DL287" s="1">
        <v>1.2725999999999999E-2</v>
      </c>
      <c r="DM287" s="1">
        <v>2.5892100000000001E-2</v>
      </c>
      <c r="DN287" s="1">
        <v>38.195</v>
      </c>
      <c r="DO287" s="1">
        <v>37.910400000000003</v>
      </c>
      <c r="DP287" s="1">
        <v>0.49929600000000002</v>
      </c>
      <c r="DQ287" s="1">
        <v>1.3208200000000001</v>
      </c>
      <c r="DR287" s="1">
        <v>2.0104000000000002</v>
      </c>
      <c r="DS287" s="1">
        <v>0.274617</v>
      </c>
      <c r="DT287" s="1">
        <v>0.13308700000000001</v>
      </c>
      <c r="DU287" s="1">
        <v>0.16042200000000001</v>
      </c>
      <c r="DV287" s="1">
        <v>0.13698299999999999</v>
      </c>
      <c r="DW287" s="1">
        <v>2.06118E-2</v>
      </c>
      <c r="DX287" s="1">
        <v>1.32126E-2</v>
      </c>
      <c r="DY287" s="1">
        <v>3.8936500000000001</v>
      </c>
      <c r="DZ287" s="1">
        <v>3.5437799999999999</v>
      </c>
      <c r="EA287" s="1">
        <v>0.43164999999999998</v>
      </c>
      <c r="EB287" s="1">
        <v>18.170000000000002</v>
      </c>
      <c r="EC287" s="1">
        <v>384340</v>
      </c>
      <c r="ED287" s="1">
        <v>0.93486400000000003</v>
      </c>
      <c r="EE287" s="1">
        <v>5.3463200000000004</v>
      </c>
      <c r="EF287" s="1">
        <v>6.6510499999999997</v>
      </c>
    </row>
    <row r="288" spans="1:136" x14ac:dyDescent="0.3">
      <c r="A288" s="1" t="s">
        <v>24</v>
      </c>
      <c r="B288" s="1" t="s">
        <v>392</v>
      </c>
      <c r="C288" s="3">
        <v>40326</v>
      </c>
      <c r="D288" s="2">
        <v>0.67083333333333328</v>
      </c>
      <c r="E288" s="2">
        <v>0.67118055555555556</v>
      </c>
      <c r="F288" s="10">
        <v>57960</v>
      </c>
      <c r="G288" s="10">
        <v>57990</v>
      </c>
      <c r="H288" s="10">
        <v>72360</v>
      </c>
      <c r="I288" s="10">
        <v>72390</v>
      </c>
      <c r="J288" s="10">
        <v>35600.300000000003</v>
      </c>
      <c r="K288" s="10">
        <v>153.96082452942198</v>
      </c>
      <c r="L288" s="8">
        <v>3.3699599999999998</v>
      </c>
      <c r="M288" s="8">
        <v>2.7058804633349656E-2</v>
      </c>
      <c r="N288" s="8">
        <v>1.7844800000000001</v>
      </c>
      <c r="O288" s="8">
        <v>0.12743856363187023</v>
      </c>
      <c r="P288" s="7">
        <v>1.3841600000000001E-4</v>
      </c>
      <c r="Q288" s="7">
        <v>3.7267076340357566E-5</v>
      </c>
      <c r="R288" s="9">
        <v>-54.5</v>
      </c>
      <c r="S288" s="9">
        <v>5.8491524975028381E-2</v>
      </c>
      <c r="T288" s="9">
        <v>-49.111111111111114</v>
      </c>
      <c r="U288" s="9">
        <v>6.125477192508879E-2</v>
      </c>
      <c r="V288" s="9">
        <v>-34.111111111111114</v>
      </c>
      <c r="W288" s="9">
        <v>0.15358982883169481</v>
      </c>
      <c r="X288" s="1" t="s">
        <v>105</v>
      </c>
      <c r="Y288" s="1" t="s">
        <v>524</v>
      </c>
      <c r="Z288" s="6">
        <v>2000000</v>
      </c>
      <c r="AA288" s="1">
        <v>30</v>
      </c>
      <c r="AB288" s="1" t="s">
        <v>104</v>
      </c>
      <c r="AC288" s="8">
        <v>0</v>
      </c>
      <c r="AD288" s="8">
        <v>2.4950000000000001</v>
      </c>
      <c r="AE288" s="9">
        <v>1.3158224812000001</v>
      </c>
      <c r="AF288" s="9">
        <v>1.0639999999999998</v>
      </c>
      <c r="AG288" s="9">
        <v>2.3798224811999997</v>
      </c>
      <c r="AH288" s="8">
        <v>0.22222222222222221</v>
      </c>
      <c r="AI288" s="1">
        <v>0</v>
      </c>
      <c r="AK288" s="8">
        <v>170.24799999999999</v>
      </c>
      <c r="AL288" s="8" t="e">
        <f>#REF!</f>
        <v>#REF!</v>
      </c>
      <c r="AM288" s="8">
        <v>0</v>
      </c>
      <c r="AN288" s="8" t="e">
        <f>#REF!</f>
        <v>#REF!</v>
      </c>
      <c r="AO288" s="1">
        <v>773.68700000000001</v>
      </c>
      <c r="AP288" s="1">
        <v>47.118600000000001</v>
      </c>
      <c r="AQ288" s="1">
        <v>2.4746899999999998</v>
      </c>
      <c r="AR288" s="19">
        <v>0.29561999999999999</v>
      </c>
      <c r="AS288" s="19">
        <v>0.138179</v>
      </c>
      <c r="AT288" s="19">
        <v>2.1074100000000001E-3</v>
      </c>
      <c r="AU288" s="1">
        <v>4.7769199999999996</v>
      </c>
      <c r="AV288" s="1">
        <v>4.2965400000000002</v>
      </c>
      <c r="AW288" s="1">
        <v>0.47692299999999999</v>
      </c>
      <c r="AX288" s="1">
        <v>3.69231E-2</v>
      </c>
      <c r="AY288" s="1">
        <v>1.34615E-2</v>
      </c>
      <c r="AZ288" s="1">
        <v>2.3076899999999998E-3</v>
      </c>
      <c r="BA288" s="1">
        <v>3.0769199999999999E-3</v>
      </c>
      <c r="BB288" s="1">
        <v>5.7692300000000002E-3</v>
      </c>
      <c r="BC288" s="1">
        <v>9.6115399999999998</v>
      </c>
      <c r="BD288" s="1">
        <v>9.5503800000000005</v>
      </c>
      <c r="BE288" s="1">
        <v>6.1923100000000002E-2</v>
      </c>
      <c r="BF288" s="1">
        <v>1.45455</v>
      </c>
      <c r="BG288" s="1">
        <v>2.3490899999999999</v>
      </c>
      <c r="BH288" s="1">
        <v>0.36363600000000001</v>
      </c>
      <c r="BI288" s="1">
        <v>0.15772700000000001</v>
      </c>
      <c r="BJ288" s="1">
        <v>0.19863600000000001</v>
      </c>
      <c r="BK288" s="1">
        <v>0.17590900000000001</v>
      </c>
      <c r="BL288" s="1">
        <v>1.9090900000000001E-2</v>
      </c>
      <c r="BM288" s="1">
        <v>1.2272699999999999E-2</v>
      </c>
      <c r="BN288" s="1">
        <v>4.7290900000000002</v>
      </c>
      <c r="BO288" s="1">
        <v>4.1659100000000002</v>
      </c>
      <c r="BP288" s="1">
        <v>0.56409100000000001</v>
      </c>
      <c r="BQ288" s="1">
        <v>45844</v>
      </c>
      <c r="BR288" s="1">
        <v>43153.1</v>
      </c>
      <c r="BS288" s="1">
        <v>268543</v>
      </c>
      <c r="BT288" s="1">
        <v>722336</v>
      </c>
      <c r="BU288" s="1">
        <v>995872</v>
      </c>
      <c r="BV288" s="7">
        <v>1089150</v>
      </c>
      <c r="BW288" s="7">
        <v>1306060</v>
      </c>
      <c r="BX288" s="7">
        <v>1646610</v>
      </c>
      <c r="BY288" s="7">
        <v>1913140</v>
      </c>
      <c r="BZ288" s="7">
        <v>2105650</v>
      </c>
      <c r="CA288" s="7">
        <v>2960710</v>
      </c>
      <c r="CB288" s="7">
        <v>4478300</v>
      </c>
      <c r="CC288" s="7">
        <v>5078060</v>
      </c>
      <c r="CD288" s="7">
        <v>4759980</v>
      </c>
      <c r="CE288" s="7">
        <v>4153400</v>
      </c>
      <c r="CF288" s="7">
        <v>3258300</v>
      </c>
      <c r="CG288" s="7">
        <v>2314870</v>
      </c>
      <c r="CH288" s="7">
        <v>1323110</v>
      </c>
      <c r="CI288" s="1">
        <v>636802</v>
      </c>
      <c r="CJ288" s="1">
        <v>255947</v>
      </c>
      <c r="CK288" s="1">
        <v>41850</v>
      </c>
      <c r="CL288" s="1">
        <v>799.39300000000003</v>
      </c>
      <c r="CM288" s="1">
        <v>0</v>
      </c>
      <c r="CN288" s="1">
        <v>0</v>
      </c>
      <c r="CO288" s="1">
        <v>0</v>
      </c>
      <c r="CP288" s="1">
        <v>0</v>
      </c>
      <c r="CQ288" s="1">
        <v>369.69299999999998</v>
      </c>
      <c r="CR288" s="1">
        <v>554.64599999999996</v>
      </c>
      <c r="CS288" s="1">
        <v>489.30099999999999</v>
      </c>
      <c r="CT288" s="1">
        <v>173.65600000000001</v>
      </c>
      <c r="CU288" s="1">
        <v>35.621000000000002</v>
      </c>
      <c r="CV288" s="1">
        <v>10.2197</v>
      </c>
      <c r="CW288" s="7">
        <v>2463080</v>
      </c>
      <c r="CX288" s="7">
        <v>103505000000</v>
      </c>
      <c r="CY288" s="1">
        <v>31.379000000000001</v>
      </c>
      <c r="CZ288" s="1">
        <v>1.68258</v>
      </c>
      <c r="DA288" s="1">
        <v>97.124499999999998</v>
      </c>
      <c r="DB288" s="7">
        <v>2430610</v>
      </c>
      <c r="DC288" s="1">
        <v>76.376099999999994</v>
      </c>
      <c r="DD288" s="1">
        <v>73.695700000000002</v>
      </c>
      <c r="DE288" s="1">
        <v>73.372100000000003</v>
      </c>
      <c r="DF288" s="1">
        <v>12.6288</v>
      </c>
      <c r="DG288" s="1">
        <v>14.302199999999999</v>
      </c>
      <c r="DH288" s="1">
        <v>2.1619999999999999</v>
      </c>
      <c r="DI288" s="1">
        <v>0.18224799999999999</v>
      </c>
      <c r="DJ288" s="1">
        <v>6.4680299999999996E-2</v>
      </c>
      <c r="DK288" s="1">
        <v>1.1767E-2</v>
      </c>
      <c r="DL288" s="1">
        <v>1.56893E-2</v>
      </c>
      <c r="DM288" s="1">
        <v>2.5639499999999999E-2</v>
      </c>
      <c r="DN288" s="1">
        <v>28.193999999999999</v>
      </c>
      <c r="DO288" s="1">
        <v>28.008800000000001</v>
      </c>
      <c r="DP288" s="1">
        <v>0.26089099999999998</v>
      </c>
      <c r="DQ288" s="1">
        <v>1.4794499999999999</v>
      </c>
      <c r="DR288" s="1">
        <v>2.4815499999999999</v>
      </c>
      <c r="DS288" s="1">
        <v>0.37070799999999998</v>
      </c>
      <c r="DT288" s="1">
        <v>0.13958899999999999</v>
      </c>
      <c r="DU288" s="1">
        <v>0.20202100000000001</v>
      </c>
      <c r="DV288" s="1">
        <v>0.18435599999999999</v>
      </c>
      <c r="DW288" s="1">
        <v>2.7758999999999999E-2</v>
      </c>
      <c r="DX288" s="1">
        <v>3.1762800000000001E-2</v>
      </c>
      <c r="DY288" s="1">
        <v>4.8235799999999998</v>
      </c>
      <c r="DZ288" s="1">
        <v>4.3196500000000002</v>
      </c>
      <c r="EA288" s="1">
        <v>0.54352199999999995</v>
      </c>
      <c r="EB288" s="1">
        <v>14.431699999999999</v>
      </c>
      <c r="EC288" s="1">
        <v>308402</v>
      </c>
      <c r="ED288" s="1">
        <v>0.67466300000000001</v>
      </c>
      <c r="EE288" s="1">
        <v>3.1320000000000001</v>
      </c>
      <c r="EF288" s="1">
        <v>6.5301799999999997</v>
      </c>
    </row>
    <row r="289" spans="1:136" x14ac:dyDescent="0.3">
      <c r="A289" s="1" t="s">
        <v>24</v>
      </c>
      <c r="B289" s="1" t="s">
        <v>393</v>
      </c>
      <c r="C289" s="3">
        <v>40326</v>
      </c>
      <c r="D289" s="2">
        <v>0.6713541666666667</v>
      </c>
      <c r="E289" s="2">
        <v>0.671875</v>
      </c>
      <c r="F289" s="10">
        <v>58005</v>
      </c>
      <c r="G289" s="10">
        <v>58050</v>
      </c>
      <c r="H289" s="10">
        <v>72405</v>
      </c>
      <c r="I289" s="10">
        <v>72450</v>
      </c>
      <c r="J289" s="10">
        <v>35358.199999999997</v>
      </c>
      <c r="K289" s="10">
        <v>153.96082452942198</v>
      </c>
      <c r="L289" s="8">
        <v>3.40903</v>
      </c>
      <c r="M289" s="8">
        <v>2.7058804633349656E-2</v>
      </c>
      <c r="N289" s="8">
        <v>1.8102</v>
      </c>
      <c r="O289" s="8">
        <v>0.12743856363187023</v>
      </c>
      <c r="P289" s="7">
        <v>1.3838899999999999E-4</v>
      </c>
      <c r="Q289" s="7">
        <v>3.7267076340357566E-5</v>
      </c>
      <c r="R289" s="9">
        <v>-54.611111111111114</v>
      </c>
      <c r="S289" s="9">
        <v>5.8491524975028381E-2</v>
      </c>
      <c r="T289" s="9">
        <v>-49.111111111111114</v>
      </c>
      <c r="U289" s="9">
        <v>6.125477192508879E-2</v>
      </c>
      <c r="V289" s="9">
        <v>-34.222222222222221</v>
      </c>
      <c r="W289" s="9">
        <v>0.15358982883169481</v>
      </c>
      <c r="X289" s="1" t="s">
        <v>105</v>
      </c>
      <c r="Y289" s="1" t="s">
        <v>524</v>
      </c>
      <c r="Z289" s="6">
        <v>2000000</v>
      </c>
      <c r="AA289" s="1">
        <v>30</v>
      </c>
      <c r="AB289" s="1" t="s">
        <v>104</v>
      </c>
      <c r="AC289" s="8">
        <v>0</v>
      </c>
      <c r="AD289" s="8">
        <v>2.7250000000000001</v>
      </c>
      <c r="AE289" s="9">
        <v>1.4441704300000002</v>
      </c>
      <c r="AF289" s="9">
        <v>1.0639999999999998</v>
      </c>
      <c r="AG289" s="9">
        <v>2.5081704299999998</v>
      </c>
      <c r="AH289" s="8">
        <v>1.7632850241545894</v>
      </c>
      <c r="AI289" s="1">
        <v>0</v>
      </c>
      <c r="AK289" s="8">
        <v>170.34899999999999</v>
      </c>
      <c r="AL289" s="8" t="e">
        <f>#REF!</f>
        <v>#REF!</v>
      </c>
      <c r="AM289" s="8">
        <v>0</v>
      </c>
      <c r="AN289" s="8" t="e">
        <f>#REF!</f>
        <v>#REF!</v>
      </c>
      <c r="AO289" s="1">
        <v>774.54700000000003</v>
      </c>
      <c r="AP289" s="1">
        <v>46.880699999999997</v>
      </c>
      <c r="AQ289" s="1">
        <v>2.7101700000000002</v>
      </c>
      <c r="AR289" s="19">
        <v>0.39801599999999998</v>
      </c>
      <c r="AS289" s="19">
        <v>0.14546100000000001</v>
      </c>
      <c r="AT289" s="19">
        <v>2.1874799999999999E-3</v>
      </c>
      <c r="AU289" s="1">
        <v>5.63605</v>
      </c>
      <c r="AV289" s="1">
        <v>6.0392099999999997</v>
      </c>
      <c r="AW289" s="1">
        <v>1.25421</v>
      </c>
      <c r="AX289" s="1">
        <v>0.137632</v>
      </c>
      <c r="AY289" s="1">
        <v>4.7105300000000003E-2</v>
      </c>
      <c r="AZ289" s="1">
        <v>1.4473700000000001E-2</v>
      </c>
      <c r="BA289" s="1">
        <v>5.0000000000000001E-3</v>
      </c>
      <c r="BB289" s="1">
        <v>1.9210499999999998E-2</v>
      </c>
      <c r="BC289" s="1">
        <v>13.152100000000001</v>
      </c>
      <c r="BD289" s="1">
        <v>12.928699999999999</v>
      </c>
      <c r="BE289" s="1">
        <v>0.22342100000000001</v>
      </c>
      <c r="BF289" s="1">
        <v>1.45289</v>
      </c>
      <c r="BG289" s="1">
        <v>2.3052600000000001</v>
      </c>
      <c r="BH289" s="1">
        <v>0.39289499999999999</v>
      </c>
      <c r="BI289" s="1">
        <v>0.18815799999999999</v>
      </c>
      <c r="BJ289" s="1">
        <v>0.23815800000000001</v>
      </c>
      <c r="BK289" s="1">
        <v>0.20210500000000001</v>
      </c>
      <c r="BL289" s="1">
        <v>1.6578900000000001E-2</v>
      </c>
      <c r="BM289" s="1">
        <v>1.1315800000000001E-2</v>
      </c>
      <c r="BN289" s="1">
        <v>4.8065800000000003</v>
      </c>
      <c r="BO289" s="1">
        <v>4.1521100000000004</v>
      </c>
      <c r="BP289" s="1">
        <v>0.65473700000000001</v>
      </c>
      <c r="BQ289" s="1">
        <v>48806.6</v>
      </c>
      <c r="BR289" s="1">
        <v>48009.1</v>
      </c>
      <c r="BS289" s="1">
        <v>266506</v>
      </c>
      <c r="BT289" s="1">
        <v>704369</v>
      </c>
      <c r="BU289" s="1">
        <v>966041</v>
      </c>
      <c r="BV289" s="7">
        <v>1051520</v>
      </c>
      <c r="BW289" s="7">
        <v>1247970</v>
      </c>
      <c r="BX289" s="7">
        <v>1555370</v>
      </c>
      <c r="BY289" s="7">
        <v>1797080</v>
      </c>
      <c r="BZ289" s="7">
        <v>1973090</v>
      </c>
      <c r="CA289" s="7">
        <v>2770370</v>
      </c>
      <c r="CB289" s="7">
        <v>4188930</v>
      </c>
      <c r="CC289" s="7">
        <v>4749960</v>
      </c>
      <c r="CD289" s="7">
        <v>4453470</v>
      </c>
      <c r="CE289" s="7">
        <v>3907270</v>
      </c>
      <c r="CF289" s="7">
        <v>3111380</v>
      </c>
      <c r="CG289" s="7">
        <v>2240960</v>
      </c>
      <c r="CH289" s="7">
        <v>1296030</v>
      </c>
      <c r="CI289" s="1">
        <v>635434</v>
      </c>
      <c r="CJ289" s="1">
        <v>259167</v>
      </c>
      <c r="CK289" s="1">
        <v>45973</v>
      </c>
      <c r="CL289" s="1">
        <v>1309.3800000000001</v>
      </c>
      <c r="CM289" s="1">
        <v>0</v>
      </c>
      <c r="CN289" s="1">
        <v>0</v>
      </c>
      <c r="CO289" s="1">
        <v>0</v>
      </c>
      <c r="CP289" s="1">
        <v>0</v>
      </c>
      <c r="CQ289" s="1">
        <v>229.24299999999999</v>
      </c>
      <c r="CR289" s="1">
        <v>500.45499999999998</v>
      </c>
      <c r="CS289" s="1">
        <v>499.65100000000001</v>
      </c>
      <c r="CT289" s="1">
        <v>223.803</v>
      </c>
      <c r="CU289" s="1">
        <v>74.983900000000006</v>
      </c>
      <c r="CV289" s="1">
        <v>24.829599999999999</v>
      </c>
      <c r="CW289" s="7">
        <v>2332850</v>
      </c>
      <c r="CX289" s="7">
        <v>100206000000</v>
      </c>
      <c r="CY289" s="1">
        <v>31.4328</v>
      </c>
      <c r="CZ289" s="1">
        <v>1.6941299999999999</v>
      </c>
      <c r="DA289" s="1">
        <v>81.126499999999993</v>
      </c>
      <c r="DB289" s="7">
        <v>2201540</v>
      </c>
      <c r="DC289" s="1">
        <v>72.071700000000007</v>
      </c>
      <c r="DD289" s="1">
        <v>72.802000000000007</v>
      </c>
      <c r="DE289" s="1">
        <v>72.727900000000005</v>
      </c>
      <c r="DF289" s="1">
        <v>16.38</v>
      </c>
      <c r="DG289" s="1">
        <v>32.148699999999998</v>
      </c>
      <c r="DH289" s="1">
        <v>7.52902</v>
      </c>
      <c r="DI289" s="1">
        <v>0.838449</v>
      </c>
      <c r="DJ289" s="1">
        <v>0.288715</v>
      </c>
      <c r="DK289" s="1">
        <v>7.3067800000000002E-2</v>
      </c>
      <c r="DL289" s="1">
        <v>1.58966E-2</v>
      </c>
      <c r="DM289" s="1">
        <v>7.11064E-2</v>
      </c>
      <c r="DN289" s="1">
        <v>56.988799999999998</v>
      </c>
      <c r="DO289" s="1">
        <v>55.802199999999999</v>
      </c>
      <c r="DP289" s="1">
        <v>1.19964</v>
      </c>
      <c r="DQ289" s="1">
        <v>0.99428099999999997</v>
      </c>
      <c r="DR289" s="1">
        <v>1.70201</v>
      </c>
      <c r="DS289" s="1">
        <v>0.32177600000000001</v>
      </c>
      <c r="DT289" s="1">
        <v>0.156358</v>
      </c>
      <c r="DU289" s="1">
        <v>0.180926</v>
      </c>
      <c r="DV289" s="1">
        <v>0.153256</v>
      </c>
      <c r="DW289" s="1">
        <v>1.9490299999999999E-2</v>
      </c>
      <c r="DX289" s="1">
        <v>1.8331900000000002E-2</v>
      </c>
      <c r="DY289" s="1">
        <v>3.47559</v>
      </c>
      <c r="DZ289" s="1">
        <v>2.9879799999999999</v>
      </c>
      <c r="EA289" s="1">
        <v>0.50270499999999996</v>
      </c>
      <c r="EB289" s="1">
        <v>17.739799999999999</v>
      </c>
      <c r="EC289" s="1">
        <v>404676</v>
      </c>
      <c r="ED289" s="1">
        <v>0.70090699999999995</v>
      </c>
      <c r="EE289" s="1">
        <v>6.5554399999999999</v>
      </c>
      <c r="EF289" s="1">
        <v>8.5193600000000007</v>
      </c>
    </row>
    <row r="290" spans="1:136" x14ac:dyDescent="0.3">
      <c r="A290" s="1" t="s">
        <v>24</v>
      </c>
      <c r="B290" s="1" t="s">
        <v>394</v>
      </c>
      <c r="C290" s="3">
        <v>40326</v>
      </c>
      <c r="D290" s="2">
        <v>0.67222222222222228</v>
      </c>
      <c r="E290" s="2">
        <v>0.67314814814814816</v>
      </c>
      <c r="F290" s="10">
        <v>58080</v>
      </c>
      <c r="G290" s="10">
        <v>58160</v>
      </c>
      <c r="H290" s="10">
        <v>72480</v>
      </c>
      <c r="I290" s="10">
        <v>72560</v>
      </c>
      <c r="J290" s="10">
        <v>35886.73333333333</v>
      </c>
      <c r="K290" s="10">
        <v>285.07988938851656</v>
      </c>
      <c r="L290" s="8">
        <v>3.3243733333333334</v>
      </c>
      <c r="M290" s="8">
        <v>4.5378931601937574E-2</v>
      </c>
      <c r="N290" s="8">
        <v>1.8477699999999999</v>
      </c>
      <c r="O290" s="8">
        <v>9.9246511273695607E-3</v>
      </c>
      <c r="P290" s="7">
        <v>1.3187266666666667E-4</v>
      </c>
      <c r="Q290" s="7">
        <v>1.0460665099951018E-5</v>
      </c>
      <c r="R290" s="9">
        <v>-54.796296296296298</v>
      </c>
      <c r="S290" s="9">
        <v>6.4150029909960243E-2</v>
      </c>
      <c r="T290" s="9">
        <v>-49.222222222222221</v>
      </c>
      <c r="U290" s="9">
        <v>0</v>
      </c>
      <c r="V290" s="9">
        <v>-34.25925925925926</v>
      </c>
      <c r="W290" s="9">
        <v>6.4150029909960243E-2</v>
      </c>
      <c r="X290" s="1" t="s">
        <v>105</v>
      </c>
      <c r="Y290" s="1" t="s">
        <v>524</v>
      </c>
      <c r="Z290" s="6">
        <v>2000000</v>
      </c>
      <c r="AA290" s="1">
        <v>30</v>
      </c>
      <c r="AB290" s="1" t="s">
        <v>104</v>
      </c>
      <c r="AC290" s="8">
        <v>0</v>
      </c>
      <c r="AD290" s="8">
        <v>1.875</v>
      </c>
      <c r="AE290" s="9">
        <v>0.97576875000000007</v>
      </c>
      <c r="AF290" s="9">
        <v>1.0639999999999998</v>
      </c>
      <c r="AG290" s="9">
        <v>2.0397687499999999</v>
      </c>
      <c r="AH290" s="8">
        <v>3.864734299516908E-2</v>
      </c>
      <c r="AI290" s="1">
        <v>0</v>
      </c>
      <c r="AK290" s="8">
        <v>170.441</v>
      </c>
      <c r="AL290" s="8" t="e">
        <f>#REF!</f>
        <v>#REF!</v>
      </c>
      <c r="AM290" s="8">
        <v>0</v>
      </c>
      <c r="AN290" s="8" t="e">
        <f>#REF!</f>
        <v>#REF!</v>
      </c>
      <c r="AO290" s="1">
        <v>771.68100000000004</v>
      </c>
      <c r="AP290" s="1">
        <v>47.695300000000003</v>
      </c>
      <c r="AQ290" s="1">
        <v>1.8751899999999999</v>
      </c>
      <c r="AR290" s="19">
        <v>0.49784699999999998</v>
      </c>
      <c r="AS290" s="19">
        <v>0.11075599999999999</v>
      </c>
      <c r="AT290" s="19">
        <v>2.9036700000000001E-3</v>
      </c>
      <c r="AU290" s="1">
        <v>4.1918199999999999</v>
      </c>
      <c r="AV290" s="1">
        <v>4.5810599999999999</v>
      </c>
      <c r="AW290" s="1">
        <v>0.53242400000000001</v>
      </c>
      <c r="AX290" s="1">
        <v>4.0606099999999999E-2</v>
      </c>
      <c r="AY290" s="1">
        <v>1.15152E-2</v>
      </c>
      <c r="AZ290" s="1">
        <v>5.0000000000000001E-3</v>
      </c>
      <c r="BA290" s="1">
        <v>7.7272699999999996E-3</v>
      </c>
      <c r="BB290" s="1">
        <v>1.10606E-2</v>
      </c>
      <c r="BC290" s="1">
        <v>9.3821200000000005</v>
      </c>
      <c r="BD290" s="1">
        <v>9.3053000000000008</v>
      </c>
      <c r="BE290" s="1">
        <v>7.5909099999999993E-2</v>
      </c>
      <c r="BF290" s="1">
        <v>1.5969100000000001</v>
      </c>
      <c r="BG290" s="1">
        <v>2.6757399999999998</v>
      </c>
      <c r="BH290" s="1">
        <v>0.41735299999999997</v>
      </c>
      <c r="BI290" s="1">
        <v>0.1925</v>
      </c>
      <c r="BJ290" s="1">
        <v>0.255882</v>
      </c>
      <c r="BK290" s="1">
        <v>0.22661800000000001</v>
      </c>
      <c r="BL290" s="1">
        <v>2.5735299999999999E-2</v>
      </c>
      <c r="BM290" s="1">
        <v>1.77941E-2</v>
      </c>
      <c r="BN290" s="1">
        <v>5.4083800000000002</v>
      </c>
      <c r="BO290" s="1">
        <v>4.6898499999999999</v>
      </c>
      <c r="BP290" s="1">
        <v>0.71911800000000003</v>
      </c>
      <c r="BQ290" s="1">
        <v>54897.599999999999</v>
      </c>
      <c r="BR290" s="1">
        <v>48946.3</v>
      </c>
      <c r="BS290" s="1">
        <v>278144</v>
      </c>
      <c r="BT290" s="1">
        <v>754770</v>
      </c>
      <c r="BU290" s="7">
        <v>1045670</v>
      </c>
      <c r="BV290" s="7">
        <v>1147120</v>
      </c>
      <c r="BW290" s="7">
        <v>1374100</v>
      </c>
      <c r="BX290" s="7">
        <v>1726630</v>
      </c>
      <c r="BY290" s="7">
        <v>2016370</v>
      </c>
      <c r="BZ290" s="7">
        <v>2243330</v>
      </c>
      <c r="CA290" s="7">
        <v>3134800</v>
      </c>
      <c r="CB290" s="7">
        <v>4690800</v>
      </c>
      <c r="CC290" s="7">
        <v>5284590</v>
      </c>
      <c r="CD290" s="7">
        <v>4916150</v>
      </c>
      <c r="CE290" s="7">
        <v>4264770</v>
      </c>
      <c r="CF290" s="7">
        <v>3330450</v>
      </c>
      <c r="CG290" s="7">
        <v>2351270</v>
      </c>
      <c r="CH290" s="7">
        <v>1327240</v>
      </c>
      <c r="CI290" s="1">
        <v>624159</v>
      </c>
      <c r="CJ290" s="1">
        <v>242032</v>
      </c>
      <c r="CK290" s="1">
        <v>30033.9</v>
      </c>
      <c r="CL290" s="1">
        <v>291.75200000000001</v>
      </c>
      <c r="CM290" s="1">
        <v>0</v>
      </c>
      <c r="CN290" s="1">
        <v>0</v>
      </c>
      <c r="CO290" s="1">
        <v>0</v>
      </c>
      <c r="CP290" s="1">
        <v>0</v>
      </c>
      <c r="CQ290" s="1">
        <v>322.22800000000001</v>
      </c>
      <c r="CR290" s="1">
        <v>520.38</v>
      </c>
      <c r="CS290" s="1">
        <v>467.83600000000001</v>
      </c>
      <c r="CT290" s="1">
        <v>163.77000000000001</v>
      </c>
      <c r="CU290" s="1">
        <v>35.815300000000001</v>
      </c>
      <c r="CV290" s="1">
        <v>10.5238</v>
      </c>
      <c r="CW290" s="7">
        <v>2555140</v>
      </c>
      <c r="CX290" s="7">
        <v>104239000000</v>
      </c>
      <c r="CY290" s="1">
        <v>31.21</v>
      </c>
      <c r="CZ290" s="1">
        <v>1.6816</v>
      </c>
      <c r="DA290" s="1">
        <v>144.88900000000001</v>
      </c>
      <c r="DB290" s="7">
        <v>2486770</v>
      </c>
      <c r="DC290" s="1">
        <v>70.789599999999993</v>
      </c>
      <c r="DD290" s="1">
        <v>71.525099999999995</v>
      </c>
      <c r="DE290" s="1">
        <v>71.567800000000005</v>
      </c>
      <c r="DF290" s="1">
        <v>17.496400000000001</v>
      </c>
      <c r="DG290" s="1">
        <v>20.8596</v>
      </c>
      <c r="DH290" s="1">
        <v>2.4898899999999999</v>
      </c>
      <c r="DI290" s="1">
        <v>0.18623300000000001</v>
      </c>
      <c r="DJ290" s="1">
        <v>5.5946200000000001E-2</v>
      </c>
      <c r="DK290" s="1">
        <v>1.7119499999999999E-2</v>
      </c>
      <c r="DL290" s="1">
        <v>3.5422500000000003E-2</v>
      </c>
      <c r="DM290" s="1">
        <v>5.0752199999999997E-2</v>
      </c>
      <c r="DN290" s="1">
        <v>40.6693</v>
      </c>
      <c r="DO290" s="1">
        <v>40.455300000000001</v>
      </c>
      <c r="DP290" s="1">
        <v>0.26917000000000002</v>
      </c>
      <c r="DQ290" s="1">
        <v>1.2818099999999999</v>
      </c>
      <c r="DR290" s="1">
        <v>2.0163000000000002</v>
      </c>
      <c r="DS290" s="1">
        <v>0.28072200000000003</v>
      </c>
      <c r="DT290" s="1">
        <v>0.133767</v>
      </c>
      <c r="DU290" s="1">
        <v>0.17605299999999999</v>
      </c>
      <c r="DV290" s="1">
        <v>0.15282000000000001</v>
      </c>
      <c r="DW290" s="1">
        <v>2.8667700000000001E-2</v>
      </c>
      <c r="DX290" s="1">
        <v>3.4069500000000003E-2</v>
      </c>
      <c r="DY290" s="1">
        <v>3.92564</v>
      </c>
      <c r="DZ290" s="1">
        <v>3.5274399999999999</v>
      </c>
      <c r="EA290" s="1">
        <v>0.47526200000000002</v>
      </c>
      <c r="EB290" s="1">
        <v>41.626399999999997</v>
      </c>
      <c r="EC290" s="1">
        <v>402933</v>
      </c>
      <c r="ED290" s="1">
        <v>1.64113</v>
      </c>
      <c r="EE290" s="1">
        <v>2.57803</v>
      </c>
      <c r="EF290" s="1">
        <v>5.4613100000000001</v>
      </c>
    </row>
    <row r="291" spans="1:136" x14ac:dyDescent="0.3">
      <c r="A291" s="1" t="s">
        <v>24</v>
      </c>
      <c r="B291" s="1" t="s">
        <v>395</v>
      </c>
      <c r="C291" s="3">
        <v>40326</v>
      </c>
      <c r="D291" s="2">
        <v>0.67361111111111116</v>
      </c>
      <c r="E291" s="2">
        <v>0.6743055555555556</v>
      </c>
      <c r="F291" s="10">
        <v>58200</v>
      </c>
      <c r="G291" s="10">
        <v>58260</v>
      </c>
      <c r="H291" s="10">
        <v>72600</v>
      </c>
      <c r="I291" s="10">
        <v>72660</v>
      </c>
      <c r="J291" s="10">
        <v>35646.949999999997</v>
      </c>
      <c r="K291" s="10">
        <v>323.07708832460588</v>
      </c>
      <c r="L291" s="8">
        <v>3.3626300000000002</v>
      </c>
      <c r="M291" s="8">
        <v>5.1802642789726391E-2</v>
      </c>
      <c r="N291" s="8">
        <v>1.8695349999999999</v>
      </c>
      <c r="O291" s="8">
        <v>9.4823019357115467E-3</v>
      </c>
      <c r="P291" s="7">
        <v>1.3008449999999999E-4</v>
      </c>
      <c r="Q291" s="7">
        <v>1.1854645186592474E-5</v>
      </c>
      <c r="R291" s="9">
        <v>-54.861111111111114</v>
      </c>
      <c r="S291" s="9">
        <v>3.9283710065915398E-2</v>
      </c>
      <c r="T291" s="9">
        <v>-49.055555555555557</v>
      </c>
      <c r="U291" s="9">
        <v>7.8567420131840843E-2</v>
      </c>
      <c r="V291" s="9">
        <v>-34.277777777777779</v>
      </c>
      <c r="W291" s="9">
        <v>7.8567420131840843E-2</v>
      </c>
      <c r="X291" s="1" t="s">
        <v>105</v>
      </c>
      <c r="Y291" s="1" t="s">
        <v>524</v>
      </c>
      <c r="Z291" s="6">
        <v>2000000</v>
      </c>
      <c r="AA291" s="1">
        <v>30</v>
      </c>
      <c r="AB291" s="1" t="s">
        <v>104</v>
      </c>
      <c r="AC291" s="8">
        <v>0</v>
      </c>
      <c r="AD291" s="8">
        <v>1.875</v>
      </c>
      <c r="AE291" s="9">
        <v>0.97576875000000007</v>
      </c>
      <c r="AF291" s="9">
        <v>1.0639999999999998</v>
      </c>
      <c r="AG291" s="9">
        <v>2.0397687499999999</v>
      </c>
      <c r="AH291" s="8">
        <v>7.7294685990338161E-2</v>
      </c>
      <c r="AI291" s="4">
        <v>-70000</v>
      </c>
      <c r="AK291" s="8">
        <v>170.452</v>
      </c>
      <c r="AL291" s="8" t="e">
        <f>#REF!</f>
        <v>#REF!</v>
      </c>
      <c r="AM291" s="8">
        <v>0</v>
      </c>
      <c r="AN291" s="8" t="e">
        <f>#REF!</f>
        <v>#REF!</v>
      </c>
      <c r="AO291" s="1">
        <v>771.68</v>
      </c>
      <c r="AP291" s="1">
        <v>47.702800000000003</v>
      </c>
      <c r="AQ291" s="1">
        <v>1.8775200000000001</v>
      </c>
      <c r="AR291" s="19">
        <v>0.47743200000000002</v>
      </c>
      <c r="AS291" s="19">
        <v>0.121332</v>
      </c>
      <c r="AT291" s="19">
        <v>2.57734E-3</v>
      </c>
      <c r="AU291" s="1">
        <v>5.6716300000000004</v>
      </c>
      <c r="AV291" s="1">
        <v>5.7155100000000001</v>
      </c>
      <c r="AW291" s="1">
        <v>0.68204100000000001</v>
      </c>
      <c r="AX291" s="1">
        <v>7.9795900000000003E-2</v>
      </c>
      <c r="AY291" s="1">
        <v>3.6530600000000003E-2</v>
      </c>
      <c r="AZ291" s="1">
        <v>8.9795900000000008E-3</v>
      </c>
      <c r="BA291" s="1">
        <v>2.04082E-3</v>
      </c>
      <c r="BB291" s="1">
        <v>1.02041E-3</v>
      </c>
      <c r="BC291" s="1">
        <v>12.1976</v>
      </c>
      <c r="BD291" s="1">
        <v>12.0688</v>
      </c>
      <c r="BE291" s="1">
        <v>0.12836700000000001</v>
      </c>
      <c r="BF291" s="1">
        <v>1.4112499999999999</v>
      </c>
      <c r="BG291" s="1">
        <v>2.1998199999999999</v>
      </c>
      <c r="BH291" s="1">
        <v>0.33035700000000001</v>
      </c>
      <c r="BI291" s="1">
        <v>0.13107099999999999</v>
      </c>
      <c r="BJ291" s="1">
        <v>0.182143</v>
      </c>
      <c r="BK291" s="1">
        <v>0.176786</v>
      </c>
      <c r="BL291" s="1">
        <v>1.8214299999999999E-2</v>
      </c>
      <c r="BM291" s="1">
        <v>2.6249999999999999E-2</v>
      </c>
      <c r="BN291" s="1">
        <v>4.4725000000000001</v>
      </c>
      <c r="BO291" s="1">
        <v>3.9398200000000001</v>
      </c>
      <c r="BP291" s="1">
        <v>0.53214300000000003</v>
      </c>
      <c r="BQ291" s="1">
        <v>51071.3</v>
      </c>
      <c r="BR291" s="1">
        <v>42319.9</v>
      </c>
      <c r="BS291" s="1">
        <v>253430</v>
      </c>
      <c r="BT291" s="1">
        <v>685449</v>
      </c>
      <c r="BU291" s="1">
        <v>956417</v>
      </c>
      <c r="BV291" s="7">
        <v>1066330</v>
      </c>
      <c r="BW291" s="7">
        <v>1292830</v>
      </c>
      <c r="BX291" s="7">
        <v>1635900</v>
      </c>
      <c r="BY291" s="7">
        <v>1923130</v>
      </c>
      <c r="BZ291" s="7">
        <v>2154530</v>
      </c>
      <c r="CA291" s="7">
        <v>3044690</v>
      </c>
      <c r="CB291" s="7">
        <v>4593620</v>
      </c>
      <c r="CC291" s="7">
        <v>5199860</v>
      </c>
      <c r="CD291" s="7">
        <v>4863410</v>
      </c>
      <c r="CE291" s="7">
        <v>4244610</v>
      </c>
      <c r="CF291" s="7">
        <v>3343460</v>
      </c>
      <c r="CG291" s="7">
        <v>2380170</v>
      </c>
      <c r="CH291" s="7">
        <v>1354760</v>
      </c>
      <c r="CI291" s="1">
        <v>646326</v>
      </c>
      <c r="CJ291" s="1">
        <v>254882</v>
      </c>
      <c r="CK291" s="1">
        <v>36181.300000000003</v>
      </c>
      <c r="CL291" s="1">
        <v>384.73500000000001</v>
      </c>
      <c r="CM291" s="1">
        <v>0</v>
      </c>
      <c r="CN291" s="1">
        <v>0</v>
      </c>
      <c r="CO291" s="1">
        <v>0</v>
      </c>
      <c r="CP291" s="1">
        <v>0</v>
      </c>
      <c r="CQ291" s="1">
        <v>391.30399999999997</v>
      </c>
      <c r="CR291" s="1">
        <v>566.62300000000005</v>
      </c>
      <c r="CS291" s="1">
        <v>481.05799999999999</v>
      </c>
      <c r="CT291" s="1">
        <v>132.57499999999999</v>
      </c>
      <c r="CU291" s="1">
        <v>8.4483599999999992</v>
      </c>
      <c r="CV291" s="1">
        <v>1.7283599999999999</v>
      </c>
      <c r="CW291" s="7">
        <v>2502190</v>
      </c>
      <c r="CX291" s="7">
        <v>105211000000</v>
      </c>
      <c r="CY291" s="1">
        <v>31.6051</v>
      </c>
      <c r="CZ291" s="1">
        <v>1.67492</v>
      </c>
      <c r="DA291" s="1">
        <v>154.40100000000001</v>
      </c>
      <c r="DB291" s="7">
        <v>2582000</v>
      </c>
      <c r="DC291" s="1">
        <v>69.499200000000002</v>
      </c>
      <c r="DD291" s="1">
        <v>71.598399999999998</v>
      </c>
      <c r="DE291" s="1">
        <v>71.185000000000002</v>
      </c>
      <c r="DF291" s="1">
        <v>17.976700000000001</v>
      </c>
      <c r="DG291" s="1">
        <v>20.4924</v>
      </c>
      <c r="DH291" s="1">
        <v>3.8382200000000002</v>
      </c>
      <c r="DI291" s="1">
        <v>0.53256599999999998</v>
      </c>
      <c r="DJ291" s="1">
        <v>0.24989600000000001</v>
      </c>
      <c r="DK291" s="1">
        <v>5.9973800000000001E-2</v>
      </c>
      <c r="DL291" s="1">
        <v>5.7661300000000004E-3</v>
      </c>
      <c r="DM291" s="1">
        <v>5.1010200000000004E-3</v>
      </c>
      <c r="DN291" s="1">
        <v>41.259</v>
      </c>
      <c r="DO291" s="1">
        <v>40.6768</v>
      </c>
      <c r="DP291" s="1">
        <v>0.84050400000000003</v>
      </c>
      <c r="DQ291" s="1">
        <v>1.13262</v>
      </c>
      <c r="DR291" s="1">
        <v>1.6317600000000001</v>
      </c>
      <c r="DS291" s="1">
        <v>0.23385300000000001</v>
      </c>
      <c r="DT291" s="1">
        <v>9.0848100000000001E-2</v>
      </c>
      <c r="DU291" s="1">
        <v>0.111416</v>
      </c>
      <c r="DV291" s="1">
        <v>0.117227</v>
      </c>
      <c r="DW291" s="1">
        <v>1.8000700000000001E-2</v>
      </c>
      <c r="DX291" s="1">
        <v>5.5679699999999999E-2</v>
      </c>
      <c r="DY291" s="1">
        <v>3.2247499999999998</v>
      </c>
      <c r="DZ291" s="1">
        <v>2.94929</v>
      </c>
      <c r="EA291" s="1">
        <v>0.34019100000000002</v>
      </c>
      <c r="EB291" s="1">
        <v>32.781799999999997</v>
      </c>
      <c r="EC291" s="1">
        <v>334874</v>
      </c>
      <c r="ED291" s="1">
        <v>0.324739</v>
      </c>
      <c r="EE291" s="1">
        <v>6.5096299999999996</v>
      </c>
      <c r="EF291" s="1">
        <v>7.9932100000000004</v>
      </c>
    </row>
    <row r="292" spans="1:136" x14ac:dyDescent="0.3">
      <c r="A292" s="1" t="s">
        <v>24</v>
      </c>
      <c r="B292" s="1" t="s">
        <v>396</v>
      </c>
      <c r="C292" s="3">
        <v>40326</v>
      </c>
      <c r="D292" s="2">
        <v>0.67534722222222221</v>
      </c>
      <c r="E292" s="2">
        <v>0.67638888888888893</v>
      </c>
      <c r="F292" s="10">
        <v>58350</v>
      </c>
      <c r="G292" s="10">
        <v>58440</v>
      </c>
      <c r="H292" s="10">
        <v>72750</v>
      </c>
      <c r="I292" s="10">
        <v>72840</v>
      </c>
      <c r="J292" s="10">
        <v>35795.866666666661</v>
      </c>
      <c r="K292" s="10">
        <v>419.08438688836549</v>
      </c>
      <c r="L292" s="8">
        <v>3.3390266666666668</v>
      </c>
      <c r="M292" s="8">
        <v>6.6664240289196139E-2</v>
      </c>
      <c r="N292" s="8">
        <v>1.9463133333333333</v>
      </c>
      <c r="O292" s="8">
        <v>1.4196627533795907E-2</v>
      </c>
      <c r="P292" s="7">
        <v>1.4330966666666666E-4</v>
      </c>
      <c r="Q292" s="7">
        <v>4.2478213631617442E-6</v>
      </c>
      <c r="R292" s="9">
        <v>-55.18518518518519</v>
      </c>
      <c r="S292" s="9">
        <v>6.4150029909956136E-2</v>
      </c>
      <c r="T292" s="9">
        <v>-49.388888888888893</v>
      </c>
      <c r="U292" s="9">
        <v>9.6225044864936257E-2</v>
      </c>
      <c r="V292" s="9">
        <v>-34.370370370370374</v>
      </c>
      <c r="W292" s="9">
        <v>3.2075014954976021E-2</v>
      </c>
      <c r="X292" s="1" t="s">
        <v>105</v>
      </c>
      <c r="Y292" s="1" t="s">
        <v>524</v>
      </c>
      <c r="Z292" s="6">
        <v>2000000</v>
      </c>
      <c r="AA292" s="1">
        <v>30</v>
      </c>
      <c r="AB292" s="1" t="s">
        <v>104</v>
      </c>
      <c r="AC292" s="8">
        <v>0</v>
      </c>
      <c r="AD292" s="8">
        <v>1.875</v>
      </c>
      <c r="AE292" s="9">
        <v>0.97576875000000007</v>
      </c>
      <c r="AF292" s="9">
        <v>1.0639999999999998</v>
      </c>
      <c r="AG292" s="9">
        <v>2.0397687499999999</v>
      </c>
      <c r="AH292" s="8">
        <v>2.8985507246376808E-2</v>
      </c>
      <c r="AI292" s="4">
        <v>110000</v>
      </c>
      <c r="AK292" s="8">
        <v>170.553</v>
      </c>
      <c r="AL292" s="8" t="e">
        <f>#REF!</f>
        <v>#REF!</v>
      </c>
      <c r="AM292" s="8">
        <v>0</v>
      </c>
      <c r="AN292" s="8" t="e">
        <f>#REF!</f>
        <v>#REF!</v>
      </c>
      <c r="AO292" s="1">
        <v>771.59199999999998</v>
      </c>
      <c r="AP292" s="1">
        <v>47.703400000000002</v>
      </c>
      <c r="AQ292" s="1">
        <v>1.87751</v>
      </c>
      <c r="AR292" s="19">
        <v>0.38215700000000002</v>
      </c>
      <c r="AS292" s="19">
        <v>0.13678199999999999</v>
      </c>
      <c r="AT292" s="19">
        <v>3.0272599999999999E-3</v>
      </c>
      <c r="AU292" s="1">
        <v>1.3116900000000001E-2</v>
      </c>
      <c r="AV292" s="1">
        <v>1.6883099999999999E-3</v>
      </c>
      <c r="AW292" s="1">
        <v>2.5974E-4</v>
      </c>
      <c r="AX292" s="1">
        <v>1.2987E-4</v>
      </c>
      <c r="AY292" s="1">
        <v>2.5974E-4</v>
      </c>
      <c r="AZ292" s="1">
        <v>1.2987E-4</v>
      </c>
      <c r="BA292" s="1">
        <v>1.2987E-4</v>
      </c>
      <c r="BB292" s="1">
        <v>3.8960999999999998E-4</v>
      </c>
      <c r="BC292" s="1">
        <v>1.6753199999999999E-2</v>
      </c>
      <c r="BD292" s="1">
        <v>1.53247E-2</v>
      </c>
      <c r="BE292" s="1">
        <v>1.2987000000000001E-3</v>
      </c>
      <c r="BF292" s="1">
        <v>0.63931000000000004</v>
      </c>
      <c r="BG292" s="1">
        <v>1.0291999999999999</v>
      </c>
      <c r="BH292" s="1">
        <v>0.17885100000000001</v>
      </c>
      <c r="BI292" s="1">
        <v>7.2873599999999997E-2</v>
      </c>
      <c r="BJ292" s="1">
        <v>0.103448</v>
      </c>
      <c r="BK292" s="1">
        <v>9.7126400000000002E-2</v>
      </c>
      <c r="BL292" s="1">
        <v>1.32184E-2</v>
      </c>
      <c r="BM292" s="1">
        <v>2.7586200000000002E-2</v>
      </c>
      <c r="BN292" s="1">
        <v>2.1606900000000002</v>
      </c>
      <c r="BO292" s="1">
        <v>1.84701</v>
      </c>
      <c r="BP292" s="1">
        <v>0.31356299999999998</v>
      </c>
      <c r="BQ292" s="1">
        <v>42635.1</v>
      </c>
      <c r="BR292" s="1">
        <v>35419.5</v>
      </c>
      <c r="BS292" s="1">
        <v>236769</v>
      </c>
      <c r="BT292" s="1">
        <v>648019</v>
      </c>
      <c r="BU292" s="1">
        <v>901754</v>
      </c>
      <c r="BV292" s="1">
        <v>997976</v>
      </c>
      <c r="BW292" s="7">
        <v>1200200</v>
      </c>
      <c r="BX292" s="7">
        <v>1508440</v>
      </c>
      <c r="BY292" s="7">
        <v>1761720</v>
      </c>
      <c r="BZ292" s="7">
        <v>1960040</v>
      </c>
      <c r="CA292" s="7">
        <v>2789230</v>
      </c>
      <c r="CB292" s="7">
        <v>4249300</v>
      </c>
      <c r="CC292" s="7">
        <v>4838330</v>
      </c>
      <c r="CD292" s="7">
        <v>4556310</v>
      </c>
      <c r="CE292" s="7">
        <v>4013200</v>
      </c>
      <c r="CF292" s="7">
        <v>3209000</v>
      </c>
      <c r="CG292" s="7">
        <v>2319160</v>
      </c>
      <c r="CH292" s="7">
        <v>1343660</v>
      </c>
      <c r="CI292" s="1">
        <v>660345</v>
      </c>
      <c r="CJ292" s="1">
        <v>269223</v>
      </c>
      <c r="CK292" s="1">
        <v>47660.3</v>
      </c>
      <c r="CL292" s="1">
        <v>1980.52</v>
      </c>
      <c r="CM292" s="1">
        <v>0</v>
      </c>
      <c r="CN292" s="1">
        <v>0</v>
      </c>
      <c r="CO292" s="1">
        <v>0</v>
      </c>
      <c r="CP292" s="1">
        <v>0</v>
      </c>
      <c r="CQ292" s="1">
        <v>325.84800000000001</v>
      </c>
      <c r="CR292" s="1">
        <v>515.33399999999995</v>
      </c>
      <c r="CS292" s="1">
        <v>443.274</v>
      </c>
      <c r="CT292" s="1">
        <v>101.032</v>
      </c>
      <c r="CU292" s="1">
        <v>7.45451</v>
      </c>
      <c r="CV292" s="1">
        <v>0.80461499999999997</v>
      </c>
      <c r="CW292" s="7">
        <v>2349570</v>
      </c>
      <c r="CX292" s="7">
        <v>102658000000</v>
      </c>
      <c r="CY292" s="1">
        <v>31.934699999999999</v>
      </c>
      <c r="CZ292" s="1">
        <v>1.6812100000000001</v>
      </c>
      <c r="DA292" s="1">
        <v>133.09100000000001</v>
      </c>
      <c r="DB292" s="7">
        <v>2413640</v>
      </c>
      <c r="DC292" s="1">
        <v>70.640299999999996</v>
      </c>
      <c r="DD292" s="1">
        <v>73.134500000000003</v>
      </c>
      <c r="DE292" s="1">
        <v>72.873400000000004</v>
      </c>
      <c r="DF292" s="1">
        <v>2.5456900000000001E-2</v>
      </c>
      <c r="DG292" s="1">
        <v>4.9743000000000001E-3</v>
      </c>
      <c r="DH292" s="1">
        <v>1.6010099999999999E-3</v>
      </c>
      <c r="DI292" s="1">
        <v>1.1396100000000001E-3</v>
      </c>
      <c r="DJ292" s="1">
        <v>1.6010099999999999E-3</v>
      </c>
      <c r="DK292" s="1">
        <v>1.1396100000000001E-3</v>
      </c>
      <c r="DL292" s="1">
        <v>1.1396100000000001E-3</v>
      </c>
      <c r="DM292" s="1">
        <v>2.5347899999999999E-3</v>
      </c>
      <c r="DN292" s="1">
        <v>3.0454499999999999E-2</v>
      </c>
      <c r="DO292" s="1">
        <v>2.8818099999999999E-2</v>
      </c>
      <c r="DP292" s="1">
        <v>4.6877899999999998E-3</v>
      </c>
      <c r="DQ292" s="1">
        <v>1.0928500000000001</v>
      </c>
      <c r="DR292" s="1">
        <v>1.7438</v>
      </c>
      <c r="DS292" s="1">
        <v>0.33507199999999998</v>
      </c>
      <c r="DT292" s="1">
        <v>0.13542299999999999</v>
      </c>
      <c r="DU292" s="1">
        <v>0.19348599999999999</v>
      </c>
      <c r="DV292" s="1">
        <v>0.182673</v>
      </c>
      <c r="DW292" s="1">
        <v>3.3773999999999998E-2</v>
      </c>
      <c r="DX292" s="1">
        <v>0.12789</v>
      </c>
      <c r="DY292" s="1">
        <v>3.6519200000000001</v>
      </c>
      <c r="DZ292" s="1">
        <v>3.04338</v>
      </c>
      <c r="EA292" s="1">
        <v>0.64261599999999997</v>
      </c>
      <c r="EB292" s="1">
        <v>39.543700000000001</v>
      </c>
      <c r="EC292" s="1">
        <v>408627</v>
      </c>
      <c r="ED292" s="1">
        <v>0.45006099999999999</v>
      </c>
      <c r="EE292" s="1">
        <v>10.9147</v>
      </c>
      <c r="EF292" s="1">
        <v>13.464</v>
      </c>
    </row>
    <row r="293" spans="1:136" x14ac:dyDescent="0.3">
      <c r="A293" s="1" t="s">
        <v>25</v>
      </c>
      <c r="B293" s="1" t="s">
        <v>397</v>
      </c>
      <c r="C293" s="3">
        <v>40326</v>
      </c>
      <c r="D293" s="2">
        <v>0.67881944444444442</v>
      </c>
      <c r="E293" s="2">
        <v>0.67928240740740742</v>
      </c>
      <c r="F293" s="10">
        <v>58650</v>
      </c>
      <c r="G293" s="10">
        <v>58690</v>
      </c>
      <c r="H293" s="10">
        <v>73050</v>
      </c>
      <c r="I293" s="10">
        <v>73090</v>
      </c>
      <c r="J293" s="10">
        <v>35786</v>
      </c>
      <c r="K293" s="10">
        <v>519.72348417211242</v>
      </c>
      <c r="L293" s="8">
        <v>3.3406549999999999</v>
      </c>
      <c r="M293" s="8">
        <v>8.2879985822873037E-2</v>
      </c>
      <c r="N293" s="8">
        <v>1.9845250000000001</v>
      </c>
      <c r="O293" s="8">
        <v>1.0118698038779369E-2</v>
      </c>
      <c r="P293" s="7">
        <v>1.2877750000000001E-4</v>
      </c>
      <c r="Q293" s="7">
        <v>1.0795399228375013E-5</v>
      </c>
      <c r="R293" s="9">
        <v>-55.361111111111114</v>
      </c>
      <c r="S293" s="9">
        <v>3.9283710065915398E-2</v>
      </c>
      <c r="T293" s="9">
        <v>-49.5</v>
      </c>
      <c r="U293" s="9">
        <v>0</v>
      </c>
      <c r="V293" s="9">
        <v>-36.027777777777779</v>
      </c>
      <c r="W293" s="9">
        <v>0.43212081072530079</v>
      </c>
      <c r="X293" s="1" t="s">
        <v>105</v>
      </c>
      <c r="Y293" s="1" t="s">
        <v>524</v>
      </c>
      <c r="Z293" s="6">
        <v>2000000</v>
      </c>
      <c r="AA293" s="1">
        <v>30</v>
      </c>
      <c r="AB293" s="1" t="s">
        <v>527</v>
      </c>
      <c r="AC293" s="8">
        <v>0.22799999999999998</v>
      </c>
      <c r="AD293" s="8">
        <v>0</v>
      </c>
      <c r="AE293" s="9">
        <v>0</v>
      </c>
      <c r="AF293" s="9">
        <v>1.0639999999999998</v>
      </c>
      <c r="AG293" s="9">
        <v>1.0639999999999998</v>
      </c>
      <c r="AH293" s="8">
        <v>3.864734299516908E-2</v>
      </c>
      <c r="AI293" s="1">
        <v>0</v>
      </c>
      <c r="AK293" s="8">
        <v>170.59700000000001</v>
      </c>
      <c r="AL293" s="8" t="e">
        <f>#REF!</f>
        <v>#REF!</v>
      </c>
      <c r="AM293" s="8">
        <v>0</v>
      </c>
      <c r="AN293" s="8" t="e">
        <f>#REF!</f>
        <v>#REF!</v>
      </c>
      <c r="AO293" s="1">
        <v>763.44500000000005</v>
      </c>
      <c r="AP293" s="1">
        <v>49.9754</v>
      </c>
      <c r="AQ293" s="1">
        <v>0</v>
      </c>
      <c r="AR293" s="19">
        <v>0.172789</v>
      </c>
      <c r="AS293" s="19">
        <v>7.6444700000000004E-2</v>
      </c>
      <c r="AT293" s="19">
        <v>0</v>
      </c>
      <c r="AU293" s="1">
        <v>3.3500000000000002E-2</v>
      </c>
      <c r="AV293" s="1">
        <v>6.2500000000000003E-3</v>
      </c>
      <c r="AW293" s="1">
        <v>7.5000000000000002E-4</v>
      </c>
      <c r="AX293" s="1">
        <v>2.5000000000000001E-4</v>
      </c>
      <c r="AY293" s="1">
        <v>0</v>
      </c>
      <c r="AZ293" s="1">
        <v>5.0000000000000001E-4</v>
      </c>
      <c r="BA293" s="1">
        <v>1.5E-3</v>
      </c>
      <c r="BB293" s="1">
        <v>1.5E-3</v>
      </c>
      <c r="BC293" s="1">
        <v>4.4249999999999998E-2</v>
      </c>
      <c r="BD293" s="1">
        <v>4.0750000000000001E-2</v>
      </c>
      <c r="BE293" s="1">
        <v>3.7499999999999999E-3</v>
      </c>
      <c r="BF293" s="1">
        <v>0.99390199999999995</v>
      </c>
      <c r="BG293" s="1">
        <v>1.5729299999999999</v>
      </c>
      <c r="BH293" s="1">
        <v>0.26512200000000002</v>
      </c>
      <c r="BI293" s="1">
        <v>0.118537</v>
      </c>
      <c r="BJ293" s="1">
        <v>0.14122000000000001</v>
      </c>
      <c r="BK293" s="1">
        <v>0.11097600000000001</v>
      </c>
      <c r="BL293" s="1">
        <v>2.1463400000000001E-2</v>
      </c>
      <c r="BM293" s="1">
        <v>1.9756099999999999E-2</v>
      </c>
      <c r="BN293" s="1">
        <v>3.23976</v>
      </c>
      <c r="BO293" s="1">
        <v>2.8321999999999998</v>
      </c>
      <c r="BP293" s="1">
        <v>0.40780499999999997</v>
      </c>
      <c r="BQ293" s="1">
        <v>42860.2</v>
      </c>
      <c r="BR293" s="1">
        <v>39065.5</v>
      </c>
      <c r="BS293" s="1">
        <v>242865</v>
      </c>
      <c r="BT293" s="1">
        <v>658089</v>
      </c>
      <c r="BU293" s="1">
        <v>912349</v>
      </c>
      <c r="BV293" s="7">
        <v>1005650</v>
      </c>
      <c r="BW293" s="7">
        <v>1207330</v>
      </c>
      <c r="BX293" s="7">
        <v>1517390</v>
      </c>
      <c r="BY293" s="7">
        <v>1766640</v>
      </c>
      <c r="BZ293" s="7">
        <v>1955080</v>
      </c>
      <c r="CA293" s="7">
        <v>2756210</v>
      </c>
      <c r="CB293" s="7">
        <v>4170040</v>
      </c>
      <c r="CC293" s="7">
        <v>4738360</v>
      </c>
      <c r="CD293" s="7">
        <v>4461170</v>
      </c>
      <c r="CE293" s="7">
        <v>3925730</v>
      </c>
      <c r="CF293" s="7">
        <v>3132030</v>
      </c>
      <c r="CG293" s="7">
        <v>2256500</v>
      </c>
      <c r="CH293" s="7">
        <v>1299150</v>
      </c>
      <c r="CI293" s="1">
        <v>630491</v>
      </c>
      <c r="CJ293" s="1">
        <v>250528</v>
      </c>
      <c r="CK293" s="1">
        <v>37001.9</v>
      </c>
      <c r="CL293" s="1">
        <v>456.74400000000003</v>
      </c>
      <c r="CM293" s="1">
        <v>0</v>
      </c>
      <c r="CN293" s="1">
        <v>0</v>
      </c>
      <c r="CO293" s="1">
        <v>0</v>
      </c>
      <c r="CP293" s="1">
        <v>0</v>
      </c>
      <c r="CQ293" s="1">
        <v>969.04899999999998</v>
      </c>
      <c r="CR293" s="1">
        <v>959.99</v>
      </c>
      <c r="CS293" s="1">
        <v>690.50900000000001</v>
      </c>
      <c r="CT293" s="1">
        <v>171.77099999999999</v>
      </c>
      <c r="CU293" s="1">
        <v>3.28634</v>
      </c>
      <c r="CV293" s="1">
        <v>0</v>
      </c>
      <c r="CW293" s="7">
        <v>2311380</v>
      </c>
      <c r="CX293" s="7">
        <v>100324000000</v>
      </c>
      <c r="CY293" s="1">
        <v>31.738800000000001</v>
      </c>
      <c r="CZ293" s="1">
        <v>1.6839</v>
      </c>
      <c r="DA293" s="1">
        <v>845.12699999999995</v>
      </c>
      <c r="DB293" s="7">
        <v>2353760</v>
      </c>
      <c r="DC293" s="1">
        <v>71.495500000000007</v>
      </c>
      <c r="DD293" s="1">
        <v>64.222800000000007</v>
      </c>
      <c r="DE293" s="1">
        <v>64.304000000000002</v>
      </c>
      <c r="DF293" s="1">
        <v>1.90209E-2</v>
      </c>
      <c r="DG293" s="1">
        <v>7.7418299999999999E-3</v>
      </c>
      <c r="DH293" s="1">
        <v>3.4990799999999999E-3</v>
      </c>
      <c r="DI293" s="1">
        <v>1.58114E-3</v>
      </c>
      <c r="DJ293" s="1">
        <v>0</v>
      </c>
      <c r="DK293" s="1">
        <v>3.16228E-3</v>
      </c>
      <c r="DL293" s="1">
        <v>6.6216399999999998E-3</v>
      </c>
      <c r="DM293" s="1">
        <v>6.6216399999999998E-3</v>
      </c>
      <c r="DN293" s="1">
        <v>3.1694699999999999E-2</v>
      </c>
      <c r="DO293" s="1">
        <v>2.2576100000000002E-2</v>
      </c>
      <c r="DP293" s="1">
        <v>1.5638099999999999E-2</v>
      </c>
      <c r="DQ293" s="1">
        <v>0.470526</v>
      </c>
      <c r="DR293" s="1">
        <v>0.84163299999999996</v>
      </c>
      <c r="DS293" s="1">
        <v>0.15868399999999999</v>
      </c>
      <c r="DT293" s="1">
        <v>7.5616199999999995E-2</v>
      </c>
      <c r="DU293" s="1">
        <v>9.1874800000000006E-2</v>
      </c>
      <c r="DV293" s="1">
        <v>6.7112000000000005E-2</v>
      </c>
      <c r="DW293" s="1">
        <v>2.1972800000000001E-2</v>
      </c>
      <c r="DX293" s="1">
        <v>4.0527000000000001E-2</v>
      </c>
      <c r="DY293" s="1">
        <v>1.6668099999999999</v>
      </c>
      <c r="DZ293" s="1">
        <v>1.44187</v>
      </c>
      <c r="EA293" s="1">
        <v>0.24010899999999999</v>
      </c>
      <c r="EB293" s="1">
        <v>103.702</v>
      </c>
      <c r="EC293" s="1">
        <v>310659</v>
      </c>
      <c r="ED293" s="1">
        <v>1.2129000000000001</v>
      </c>
      <c r="EE293" s="1">
        <v>1.9535</v>
      </c>
      <c r="EF293" s="1">
        <v>2.8035399999999999</v>
      </c>
    </row>
    <row r="294" spans="1:136" x14ac:dyDescent="0.3">
      <c r="A294" s="1" t="s">
        <v>25</v>
      </c>
      <c r="B294" s="1" t="s">
        <v>398</v>
      </c>
      <c r="C294" s="3">
        <v>40326</v>
      </c>
      <c r="D294" s="2">
        <v>0.67957175925925928</v>
      </c>
      <c r="E294" s="2">
        <v>0.68003472222222228</v>
      </c>
      <c r="F294" s="10">
        <v>58715</v>
      </c>
      <c r="G294" s="10">
        <v>58755</v>
      </c>
      <c r="H294" s="10">
        <v>73115</v>
      </c>
      <c r="I294" s="10">
        <v>73155</v>
      </c>
      <c r="J294" s="10">
        <v>35907.1</v>
      </c>
      <c r="K294" s="10">
        <v>304.62160133544643</v>
      </c>
      <c r="L294" s="8">
        <v>3.3211199999999996</v>
      </c>
      <c r="M294" s="8">
        <v>4.8351961697536035E-2</v>
      </c>
      <c r="N294" s="8">
        <v>1.9895350000000001</v>
      </c>
      <c r="O294" s="8">
        <v>1.7203907986268675E-2</v>
      </c>
      <c r="P294" s="7">
        <v>1.3806350000000002E-4</v>
      </c>
      <c r="Q294" s="7">
        <v>5.1972348417211163E-7</v>
      </c>
      <c r="R294" s="9">
        <v>-55.361111111111114</v>
      </c>
      <c r="S294" s="9">
        <v>3.9283710065915398E-2</v>
      </c>
      <c r="T294" s="9">
        <v>-49.555555555555557</v>
      </c>
      <c r="U294" s="9">
        <v>7.8567420131840843E-2</v>
      </c>
      <c r="V294" s="9">
        <v>-36.388888888888886</v>
      </c>
      <c r="W294" s="9">
        <v>0</v>
      </c>
      <c r="X294" s="1" t="s">
        <v>105</v>
      </c>
      <c r="Y294" s="1" t="s">
        <v>524</v>
      </c>
      <c r="Z294" s="6">
        <v>2000000</v>
      </c>
      <c r="AA294" s="1">
        <v>30</v>
      </c>
      <c r="AB294" s="1" t="s">
        <v>527</v>
      </c>
      <c r="AC294" s="8">
        <v>0.22799999999999998</v>
      </c>
      <c r="AD294" s="8">
        <v>0.45500000000000002</v>
      </c>
      <c r="AE294" s="9">
        <v>0.22951921720000001</v>
      </c>
      <c r="AF294" s="9">
        <v>1.0639999999999998</v>
      </c>
      <c r="AG294" s="9">
        <v>1.2935192171999998</v>
      </c>
      <c r="AH294" s="8">
        <v>3.864734299516908E-2</v>
      </c>
      <c r="AI294" s="1">
        <v>0</v>
      </c>
      <c r="AK294" s="8">
        <v>170.285</v>
      </c>
      <c r="AL294" s="8" t="e">
        <f>#REF!</f>
        <v>#REF!</v>
      </c>
      <c r="AM294" s="8">
        <v>0</v>
      </c>
      <c r="AN294" s="8" t="e">
        <f>#REF!</f>
        <v>#REF!</v>
      </c>
      <c r="AO294" s="1">
        <v>765.024</v>
      </c>
      <c r="AP294" s="1">
        <v>49.527999999999999</v>
      </c>
      <c r="AQ294" s="1">
        <v>0</v>
      </c>
      <c r="AR294" s="19">
        <v>0.54337100000000005</v>
      </c>
      <c r="AS294" s="19">
        <v>0.16625000000000001</v>
      </c>
      <c r="AT294" s="19">
        <v>0</v>
      </c>
      <c r="AU294" s="1">
        <v>5.2195100000000001E-2</v>
      </c>
      <c r="AV294" s="1">
        <v>1.6829299999999998E-2</v>
      </c>
      <c r="AW294" s="1">
        <v>9.7561000000000002E-4</v>
      </c>
      <c r="AX294" s="1">
        <v>0</v>
      </c>
      <c r="AY294" s="1">
        <v>0</v>
      </c>
      <c r="AZ294" s="1">
        <v>0</v>
      </c>
      <c r="BA294" s="1">
        <v>7.3170699999999995E-4</v>
      </c>
      <c r="BB294" s="1">
        <v>3.1707300000000001E-3</v>
      </c>
      <c r="BC294" s="1">
        <v>7.3170700000000005E-2</v>
      </c>
      <c r="BD294" s="1">
        <v>6.9512199999999996E-2</v>
      </c>
      <c r="BE294" s="1">
        <v>3.6585400000000001E-3</v>
      </c>
      <c r="BF294" s="1">
        <v>1.1931700000000001</v>
      </c>
      <c r="BG294" s="1">
        <v>1.9187799999999999</v>
      </c>
      <c r="BH294" s="1">
        <v>0.33707300000000001</v>
      </c>
      <c r="BI294" s="1">
        <v>0.15512200000000001</v>
      </c>
      <c r="BJ294" s="1">
        <v>0.20658499999999999</v>
      </c>
      <c r="BK294" s="1">
        <v>0.159024</v>
      </c>
      <c r="BL294" s="1">
        <v>1.5122E-2</v>
      </c>
      <c r="BM294" s="1">
        <v>1.17073E-2</v>
      </c>
      <c r="BN294" s="1">
        <v>3.99268</v>
      </c>
      <c r="BO294" s="1">
        <v>3.4487800000000002</v>
      </c>
      <c r="BP294" s="1">
        <v>0.54463399999999995</v>
      </c>
      <c r="BQ294" s="1">
        <v>32376.5</v>
      </c>
      <c r="BR294" s="1">
        <v>20376.2</v>
      </c>
      <c r="BS294" s="1">
        <v>211129</v>
      </c>
      <c r="BT294" s="1">
        <v>619472</v>
      </c>
      <c r="BU294" s="1">
        <v>892441</v>
      </c>
      <c r="BV294" s="7">
        <v>1030030</v>
      </c>
      <c r="BW294" s="7">
        <v>1278090</v>
      </c>
      <c r="BX294" s="7">
        <v>1636610</v>
      </c>
      <c r="BY294" s="7">
        <v>1941980</v>
      </c>
      <c r="BZ294" s="7">
        <v>2194230</v>
      </c>
      <c r="CA294" s="7">
        <v>3130580</v>
      </c>
      <c r="CB294" s="7">
        <v>4751040</v>
      </c>
      <c r="CC294" s="7">
        <v>5394960</v>
      </c>
      <c r="CD294" s="7">
        <v>5062330</v>
      </c>
      <c r="CE294" s="7">
        <v>4419420</v>
      </c>
      <c r="CF294" s="7">
        <v>3466240</v>
      </c>
      <c r="CG294" s="7">
        <v>2462990</v>
      </c>
      <c r="CH294" s="7">
        <v>1409680</v>
      </c>
      <c r="CI294" s="1">
        <v>679974</v>
      </c>
      <c r="CJ294" s="1">
        <v>273863</v>
      </c>
      <c r="CK294" s="1">
        <v>46332.2</v>
      </c>
      <c r="CL294" s="1">
        <v>760.76499999999999</v>
      </c>
      <c r="CM294" s="1">
        <v>0</v>
      </c>
      <c r="CN294" s="1">
        <v>0</v>
      </c>
      <c r="CO294" s="1">
        <v>0</v>
      </c>
      <c r="CP294" s="1">
        <v>14.844099999999999</v>
      </c>
      <c r="CQ294" s="1">
        <v>526.25300000000004</v>
      </c>
      <c r="CR294" s="1">
        <v>504.88</v>
      </c>
      <c r="CS294" s="1">
        <v>278.83999999999997</v>
      </c>
      <c r="CT294" s="1">
        <v>44.78</v>
      </c>
      <c r="CU294" s="1">
        <v>20.055900000000001</v>
      </c>
      <c r="CV294" s="1">
        <v>12.427300000000001</v>
      </c>
      <c r="CW294" s="7">
        <v>2559080</v>
      </c>
      <c r="CX294" s="7">
        <v>109540000000</v>
      </c>
      <c r="CY294" s="1">
        <v>32.131700000000002</v>
      </c>
      <c r="CZ294" s="1">
        <v>1.6573199999999999</v>
      </c>
      <c r="DA294" s="1">
        <v>936.44100000000003</v>
      </c>
      <c r="DB294" s="7">
        <v>2864410</v>
      </c>
      <c r="DC294" s="1">
        <v>74.055499999999995</v>
      </c>
      <c r="DD294" s="1">
        <v>77.368700000000004</v>
      </c>
      <c r="DE294" s="1">
        <v>77.102800000000002</v>
      </c>
      <c r="DF294" s="1">
        <v>4.9015900000000001E-2</v>
      </c>
      <c r="DG294" s="1">
        <v>2.6309599999999999E-2</v>
      </c>
      <c r="DH294" s="1">
        <v>3.0040599999999998E-3</v>
      </c>
      <c r="DI294" s="1">
        <v>0</v>
      </c>
      <c r="DJ294" s="1">
        <v>0</v>
      </c>
      <c r="DK294" s="1">
        <v>0</v>
      </c>
      <c r="DL294" s="1">
        <v>4.6852100000000004E-3</v>
      </c>
      <c r="DM294" s="1">
        <v>2.0302600000000001E-2</v>
      </c>
      <c r="DN294" s="1">
        <v>7.4947899999999998E-2</v>
      </c>
      <c r="DO294" s="1">
        <v>7.2213299999999994E-2</v>
      </c>
      <c r="DP294" s="1">
        <v>2.3426099999999998E-2</v>
      </c>
      <c r="DQ294" s="1">
        <v>0.78348099999999998</v>
      </c>
      <c r="DR294" s="1">
        <v>1.3210599999999999</v>
      </c>
      <c r="DS294" s="1">
        <v>0.25252999999999998</v>
      </c>
      <c r="DT294" s="1">
        <v>0.121534</v>
      </c>
      <c r="DU294" s="1">
        <v>0.16319600000000001</v>
      </c>
      <c r="DV294" s="1">
        <v>0.13057199999999999</v>
      </c>
      <c r="DW294" s="1">
        <v>1.48529E-2</v>
      </c>
      <c r="DX294" s="1">
        <v>1.4983700000000001E-2</v>
      </c>
      <c r="DY294" s="1">
        <v>2.7532800000000002</v>
      </c>
      <c r="DZ294" s="1">
        <v>2.3385899999999999</v>
      </c>
      <c r="EA294" s="1">
        <v>0.42108800000000002</v>
      </c>
      <c r="EB294" s="1">
        <v>67.11</v>
      </c>
      <c r="EC294" s="1">
        <v>293738</v>
      </c>
      <c r="ED294" s="1">
        <v>0.64784900000000001</v>
      </c>
      <c r="EE294" s="1">
        <v>1.6575</v>
      </c>
      <c r="EF294" s="1">
        <v>5.6238299999999999</v>
      </c>
    </row>
    <row r="295" spans="1:136" x14ac:dyDescent="0.3">
      <c r="A295" s="1" t="s">
        <v>25</v>
      </c>
      <c r="B295" s="1" t="s">
        <v>399</v>
      </c>
      <c r="C295" s="3">
        <v>40326</v>
      </c>
      <c r="D295" s="2">
        <v>0.68055555555555558</v>
      </c>
      <c r="E295" s="2">
        <v>0.68101851851851847</v>
      </c>
      <c r="F295" s="10">
        <v>58800</v>
      </c>
      <c r="G295" s="10">
        <v>58840</v>
      </c>
      <c r="H295" s="10">
        <v>73200</v>
      </c>
      <c r="I295" s="10">
        <v>73240</v>
      </c>
      <c r="J295" s="10">
        <v>35478.9</v>
      </c>
      <c r="K295" s="10">
        <v>153.96082452942198</v>
      </c>
      <c r="L295" s="8">
        <v>3.3895</v>
      </c>
      <c r="M295" s="8">
        <v>2.7058804633349656E-2</v>
      </c>
      <c r="N295" s="8">
        <v>2.0206200000000001</v>
      </c>
      <c r="O295" s="8">
        <v>0.12743856363187023</v>
      </c>
      <c r="P295" s="7">
        <v>1.38374E-4</v>
      </c>
      <c r="Q295" s="7">
        <v>3.7267076340357566E-5</v>
      </c>
      <c r="R295" s="9">
        <v>-55.5</v>
      </c>
      <c r="S295" s="9">
        <v>5.8491524975028381E-2</v>
      </c>
      <c r="T295" s="9">
        <v>-49.5</v>
      </c>
      <c r="U295" s="9">
        <v>6.125477192508879E-2</v>
      </c>
      <c r="V295" s="9">
        <v>-35.722222222222221</v>
      </c>
      <c r="W295" s="9">
        <v>0.15358982883169481</v>
      </c>
      <c r="X295" s="1" t="s">
        <v>105</v>
      </c>
      <c r="Y295" s="1" t="s">
        <v>524</v>
      </c>
      <c r="Z295" s="6">
        <v>2000000</v>
      </c>
      <c r="AA295" s="1">
        <v>30</v>
      </c>
      <c r="AB295" s="1" t="s">
        <v>527</v>
      </c>
      <c r="AC295" s="8">
        <v>0.22799999999999998</v>
      </c>
      <c r="AD295" s="8">
        <v>1.855</v>
      </c>
      <c r="AE295" s="9">
        <v>0.96494324920000007</v>
      </c>
      <c r="AF295" s="9">
        <v>1.0639999999999998</v>
      </c>
      <c r="AG295" s="9">
        <v>2.0289432492000001</v>
      </c>
      <c r="AH295" s="8">
        <v>0.2608695652173913</v>
      </c>
      <c r="AI295" s="1">
        <v>0</v>
      </c>
      <c r="AK295" s="8">
        <v>170.30099999999999</v>
      </c>
      <c r="AL295" s="8" t="e">
        <f>#REF!</f>
        <v>#REF!</v>
      </c>
      <c r="AM295" s="8">
        <v>2.1421999999999999</v>
      </c>
      <c r="AN295" s="8" t="e">
        <f>#REF!</f>
        <v>#REF!</v>
      </c>
      <c r="AO295" s="1">
        <v>763.49699999999996</v>
      </c>
      <c r="AP295" s="1">
        <v>49.756900000000002</v>
      </c>
      <c r="AQ295" s="1">
        <v>1.8594999999999999</v>
      </c>
      <c r="AR295" s="19">
        <v>11.4467</v>
      </c>
      <c r="AS295" s="19">
        <v>2.9928400000000002</v>
      </c>
      <c r="AT295" s="19">
        <v>2.5216599999999998E-3</v>
      </c>
      <c r="AU295" s="1">
        <v>0.24365899999999999</v>
      </c>
      <c r="AV295" s="1">
        <v>7.2195099999999998E-2</v>
      </c>
      <c r="AW295" s="1">
        <v>1.21951E-3</v>
      </c>
      <c r="AX295" s="1">
        <v>4.8780500000000001E-4</v>
      </c>
      <c r="AY295" s="1">
        <v>7.3170699999999995E-4</v>
      </c>
      <c r="AZ295" s="1">
        <v>1.95122E-3</v>
      </c>
      <c r="BA295" s="1">
        <v>9.0243900000000002E-3</v>
      </c>
      <c r="BB295" s="1">
        <v>1.17073E-2</v>
      </c>
      <c r="BC295" s="1">
        <v>0.339756</v>
      </c>
      <c r="BD295" s="1">
        <v>0.31585400000000002</v>
      </c>
      <c r="BE295" s="1">
        <v>2.3902400000000001E-2</v>
      </c>
      <c r="BF295" s="1">
        <v>1.4309799999999999</v>
      </c>
      <c r="BG295" s="1">
        <v>2.15707</v>
      </c>
      <c r="BH295" s="1">
        <v>0.37195099999999998</v>
      </c>
      <c r="BI295" s="1">
        <v>0.17829300000000001</v>
      </c>
      <c r="BJ295" s="1">
        <v>0.22951199999999999</v>
      </c>
      <c r="BK295" s="1">
        <v>0.169512</v>
      </c>
      <c r="BL295" s="1">
        <v>2.1463400000000001E-2</v>
      </c>
      <c r="BM295" s="1">
        <v>3.1707300000000001E-3</v>
      </c>
      <c r="BN295" s="1">
        <v>4.5602400000000003</v>
      </c>
      <c r="BO295" s="1">
        <v>3.96122</v>
      </c>
      <c r="BP295" s="1">
        <v>0.59878100000000001</v>
      </c>
      <c r="BQ295" s="1">
        <v>68915.199999999997</v>
      </c>
      <c r="BR295" s="1">
        <v>60608.800000000003</v>
      </c>
      <c r="BS295" s="1">
        <v>218924</v>
      </c>
      <c r="BT295" s="1">
        <v>554636</v>
      </c>
      <c r="BU295" s="1">
        <v>767588</v>
      </c>
      <c r="BV295" s="1">
        <v>857778</v>
      </c>
      <c r="BW295" s="7">
        <v>1037230</v>
      </c>
      <c r="BX295" s="7">
        <v>1305940</v>
      </c>
      <c r="BY295" s="7">
        <v>1530190</v>
      </c>
      <c r="BZ295" s="7">
        <v>1709980</v>
      </c>
      <c r="CA295" s="7">
        <v>2478620</v>
      </c>
      <c r="CB295" s="7">
        <v>3836130</v>
      </c>
      <c r="CC295" s="7">
        <v>4408170</v>
      </c>
      <c r="CD295" s="7">
        <v>4194760</v>
      </c>
      <c r="CE295" s="7">
        <v>3731270</v>
      </c>
      <c r="CF295" s="7">
        <v>3017690</v>
      </c>
      <c r="CG295" s="7">
        <v>2209580</v>
      </c>
      <c r="CH295" s="7">
        <v>1306940</v>
      </c>
      <c r="CI295" s="1">
        <v>666494</v>
      </c>
      <c r="CJ295" s="1">
        <v>288242</v>
      </c>
      <c r="CK295" s="1">
        <v>71394.3</v>
      </c>
      <c r="CL295" s="1">
        <v>15375.8</v>
      </c>
      <c r="CM295" s="1">
        <v>0</v>
      </c>
      <c r="CN295" s="1">
        <v>0</v>
      </c>
      <c r="CO295" s="1">
        <v>0</v>
      </c>
      <c r="CP295" s="1">
        <v>4.6348799999999999</v>
      </c>
      <c r="CQ295" s="1">
        <v>549.91200000000003</v>
      </c>
      <c r="CR295" s="1">
        <v>524.03</v>
      </c>
      <c r="CS295" s="1">
        <v>348.834</v>
      </c>
      <c r="CT295" s="1">
        <v>73.355099999999993</v>
      </c>
      <c r="CU295" s="1">
        <v>16.763200000000001</v>
      </c>
      <c r="CV295" s="1">
        <v>5.4187799999999999</v>
      </c>
      <c r="CW295" s="7">
        <v>2146070</v>
      </c>
      <c r="CX295" s="7">
        <v>100131000000</v>
      </c>
      <c r="CY295" s="1">
        <v>32.487299999999998</v>
      </c>
      <c r="CZ295" s="1">
        <v>1.6856100000000001</v>
      </c>
      <c r="DA295" s="1">
        <v>293.041</v>
      </c>
      <c r="DB295" s="7">
        <v>2366660</v>
      </c>
      <c r="DC295" s="1">
        <v>79.197999999999993</v>
      </c>
      <c r="DD295" s="1">
        <v>71.180499999999995</v>
      </c>
      <c r="DE295" s="1">
        <v>70.217699999999994</v>
      </c>
      <c r="DF295" s="1">
        <v>0.16258500000000001</v>
      </c>
      <c r="DG295" s="1">
        <v>4.9875500000000003E-2</v>
      </c>
      <c r="DH295" s="1">
        <v>6.40122E-3</v>
      </c>
      <c r="DI295" s="1">
        <v>2.1808499999999998E-3</v>
      </c>
      <c r="DJ295" s="1">
        <v>3.4570500000000001E-3</v>
      </c>
      <c r="DK295" s="1">
        <v>1.24939E-2</v>
      </c>
      <c r="DL295" s="1">
        <v>5.7784299999999997E-2</v>
      </c>
      <c r="DM295" s="1">
        <v>7.4963399999999999E-2</v>
      </c>
      <c r="DN295" s="1">
        <v>0.25450400000000001</v>
      </c>
      <c r="DO295" s="1">
        <v>0.204316</v>
      </c>
      <c r="DP295" s="1">
        <v>0.14988099999999999</v>
      </c>
      <c r="DQ295" s="1">
        <v>0.75750499999999998</v>
      </c>
      <c r="DR295" s="1">
        <v>1.2798400000000001</v>
      </c>
      <c r="DS295" s="1">
        <v>0.25059100000000001</v>
      </c>
      <c r="DT295" s="1">
        <v>0.12189999999999999</v>
      </c>
      <c r="DU295" s="1">
        <v>0.154304</v>
      </c>
      <c r="DV295" s="1">
        <v>0.127475</v>
      </c>
      <c r="DW295" s="1">
        <v>1.6211300000000001E-2</v>
      </c>
      <c r="DX295" s="1">
        <v>5.2148899999999998E-3</v>
      </c>
      <c r="DY295" s="1">
        <v>2.6583199999999998</v>
      </c>
      <c r="DZ295" s="1">
        <v>2.2717499999999999</v>
      </c>
      <c r="EA295" s="1">
        <v>0.39489999999999997</v>
      </c>
      <c r="EB295" s="1">
        <v>184.22499999999999</v>
      </c>
      <c r="EC295" s="1">
        <v>319028</v>
      </c>
      <c r="ED295" s="1">
        <v>20.4495</v>
      </c>
      <c r="EE295" s="1">
        <v>7.8508899999999997</v>
      </c>
      <c r="EF295" s="1">
        <v>11.1317</v>
      </c>
    </row>
    <row r="296" spans="1:136" x14ac:dyDescent="0.3">
      <c r="A296" s="1" t="s">
        <v>25</v>
      </c>
      <c r="B296" s="1" t="s">
        <v>400</v>
      </c>
      <c r="C296" s="3">
        <v>40326</v>
      </c>
      <c r="D296" s="2">
        <v>0.68125000000000002</v>
      </c>
      <c r="E296" s="2">
        <v>0.68194444444444446</v>
      </c>
      <c r="F296" s="10">
        <v>58860</v>
      </c>
      <c r="G296" s="10">
        <v>58920</v>
      </c>
      <c r="H296" s="10">
        <v>73260</v>
      </c>
      <c r="I296" s="10">
        <v>73320</v>
      </c>
      <c r="J296" s="10">
        <v>35600.35</v>
      </c>
      <c r="K296" s="10">
        <v>86.054895268629693</v>
      </c>
      <c r="L296" s="8">
        <v>3.3699599999999998</v>
      </c>
      <c r="M296" s="8">
        <v>1.3816866504385218E-2</v>
      </c>
      <c r="N296" s="8">
        <v>2.0455550000000002</v>
      </c>
      <c r="O296" s="8">
        <v>2.088086324843863E-2</v>
      </c>
      <c r="P296" s="7">
        <v>1.289405E-4</v>
      </c>
      <c r="Q296" s="7">
        <v>1.3441392803575086E-5</v>
      </c>
      <c r="R296" s="9">
        <v>-55.555555555555557</v>
      </c>
      <c r="S296" s="9">
        <v>7.8567420131840843E-2</v>
      </c>
      <c r="T296" s="9">
        <v>-49.444444444444443</v>
      </c>
      <c r="U296" s="9">
        <v>7.8567420131840843E-2</v>
      </c>
      <c r="V296" s="9">
        <v>-35.777777777777779</v>
      </c>
      <c r="W296" s="9">
        <v>7.8567420131840843E-2</v>
      </c>
      <c r="X296" s="1" t="s">
        <v>105</v>
      </c>
      <c r="Y296" s="1" t="s">
        <v>524</v>
      </c>
      <c r="Z296" s="6">
        <v>2000000</v>
      </c>
      <c r="AA296" s="1">
        <v>30</v>
      </c>
      <c r="AB296" s="1" t="s">
        <v>527</v>
      </c>
      <c r="AC296" s="8">
        <v>0.22799999999999998</v>
      </c>
      <c r="AD296" s="8">
        <v>3</v>
      </c>
      <c r="AE296" s="9">
        <v>1.5991920000000002</v>
      </c>
      <c r="AF296" s="9">
        <v>1.0639999999999998</v>
      </c>
      <c r="AG296" s="9">
        <v>2.663192</v>
      </c>
      <c r="AH296" s="8">
        <v>3.5845410628019323</v>
      </c>
      <c r="AI296" s="1">
        <v>0</v>
      </c>
      <c r="AK296" s="8">
        <v>170.39</v>
      </c>
      <c r="AL296" s="8" t="e">
        <f>#REF!</f>
        <v>#REF!</v>
      </c>
      <c r="AM296" s="8">
        <v>0.232131</v>
      </c>
      <c r="AN296" s="8" t="e">
        <f>#REF!</f>
        <v>#REF!</v>
      </c>
      <c r="AO296" s="1">
        <v>776.82899999999995</v>
      </c>
      <c r="AP296" s="1">
        <v>46.253500000000003</v>
      </c>
      <c r="AQ296" s="1">
        <v>2.9885000000000002</v>
      </c>
      <c r="AR296" s="19">
        <v>3.83874</v>
      </c>
      <c r="AS296" s="19">
        <v>0.99706399999999995</v>
      </c>
      <c r="AT296" s="19">
        <v>2.93399E-3</v>
      </c>
      <c r="AU296" s="1">
        <v>10.1182</v>
      </c>
      <c r="AV296" s="1">
        <v>15.6297</v>
      </c>
      <c r="AW296" s="1">
        <v>1.7698400000000001</v>
      </c>
      <c r="AX296" s="1">
        <v>0.12442599999999999</v>
      </c>
      <c r="AY296" s="1">
        <v>4.08197E-2</v>
      </c>
      <c r="AZ296" s="1">
        <v>1.81967E-2</v>
      </c>
      <c r="BA296" s="1">
        <v>1.95082E-2</v>
      </c>
      <c r="BB296" s="1">
        <v>3.8032799999999999E-2</v>
      </c>
      <c r="BC296" s="1">
        <v>27.758700000000001</v>
      </c>
      <c r="BD296" s="1">
        <v>27.5185</v>
      </c>
      <c r="BE296" s="1">
        <v>0.24032800000000001</v>
      </c>
      <c r="BF296" s="1">
        <v>1.8737699999999999</v>
      </c>
      <c r="BG296" s="1">
        <v>2.7675399999999999</v>
      </c>
      <c r="BH296" s="1">
        <v>0.44491799999999998</v>
      </c>
      <c r="BI296" s="1">
        <v>0.204426</v>
      </c>
      <c r="BJ296" s="1">
        <v>0.27180300000000002</v>
      </c>
      <c r="BK296" s="1">
        <v>0.21557399999999999</v>
      </c>
      <c r="BL296" s="1">
        <v>2.45902E-2</v>
      </c>
      <c r="BM296" s="1">
        <v>1.52459E-2</v>
      </c>
      <c r="BN296" s="1">
        <v>5.81656</v>
      </c>
      <c r="BO296" s="1">
        <v>5.0862299999999996</v>
      </c>
      <c r="BP296" s="1">
        <v>0.73016400000000004</v>
      </c>
      <c r="BQ296" s="1">
        <v>123976</v>
      </c>
      <c r="BR296" s="1">
        <v>106384</v>
      </c>
      <c r="BS296" s="1">
        <v>313961</v>
      </c>
      <c r="BT296" s="1">
        <v>755579</v>
      </c>
      <c r="BU296" s="7">
        <v>1010110</v>
      </c>
      <c r="BV296" s="7">
        <v>1073540</v>
      </c>
      <c r="BW296" s="7">
        <v>1269710</v>
      </c>
      <c r="BX296" s="7">
        <v>1598600</v>
      </c>
      <c r="BY296" s="7">
        <v>1846100</v>
      </c>
      <c r="BZ296" s="7">
        <v>2012210</v>
      </c>
      <c r="CA296" s="7">
        <v>2764280</v>
      </c>
      <c r="CB296" s="7">
        <v>4102300</v>
      </c>
      <c r="CC296" s="7">
        <v>4607960</v>
      </c>
      <c r="CD296" s="7">
        <v>4281250</v>
      </c>
      <c r="CE296" s="7">
        <v>3711040</v>
      </c>
      <c r="CF296" s="7">
        <v>2897330</v>
      </c>
      <c r="CG296" s="7">
        <v>2057220</v>
      </c>
      <c r="CH296" s="7">
        <v>1190710</v>
      </c>
      <c r="CI296" s="1">
        <v>587654</v>
      </c>
      <c r="CJ296" s="1">
        <v>248060</v>
      </c>
      <c r="CK296" s="1">
        <v>54010</v>
      </c>
      <c r="CL296" s="1">
        <v>6650.59</v>
      </c>
      <c r="CM296" s="1">
        <v>15.8362</v>
      </c>
      <c r="CN296" s="1">
        <v>8.3796700000000008</v>
      </c>
      <c r="CO296" s="1">
        <v>8.0075400000000005</v>
      </c>
      <c r="CP296" s="1">
        <v>20.595400000000001</v>
      </c>
      <c r="CQ296" s="1">
        <v>394.46199999999999</v>
      </c>
      <c r="CR296" s="1">
        <v>497.38099999999997</v>
      </c>
      <c r="CS296" s="1">
        <v>430.72899999999998</v>
      </c>
      <c r="CT296" s="1">
        <v>179.93</v>
      </c>
      <c r="CU296" s="1">
        <v>56.3566</v>
      </c>
      <c r="CV296" s="1">
        <v>18.413399999999999</v>
      </c>
      <c r="CW296" s="7">
        <v>2288710</v>
      </c>
      <c r="CX296" s="7">
        <v>94932300000</v>
      </c>
      <c r="CY296" s="1">
        <v>30.6892</v>
      </c>
      <c r="CZ296" s="1">
        <v>1.71557</v>
      </c>
      <c r="DA296" s="1">
        <v>203.25399999999999</v>
      </c>
      <c r="DB296" s="7">
        <v>2146720</v>
      </c>
      <c r="DC296" s="1">
        <v>68.129400000000004</v>
      </c>
      <c r="DD296" s="1">
        <v>50.372599999999998</v>
      </c>
      <c r="DE296" s="1">
        <v>68.969700000000003</v>
      </c>
      <c r="DF296" s="1">
        <v>23.794</v>
      </c>
      <c r="DG296" s="1">
        <v>50.781100000000002</v>
      </c>
      <c r="DH296" s="1">
        <v>6.6537600000000001</v>
      </c>
      <c r="DI296" s="1">
        <v>0.74986600000000003</v>
      </c>
      <c r="DJ296" s="1">
        <v>0.28010299999999999</v>
      </c>
      <c r="DK296" s="1">
        <v>0.101234</v>
      </c>
      <c r="DL296" s="1">
        <v>7.6341900000000004E-2</v>
      </c>
      <c r="DM296" s="1">
        <v>0.161749</v>
      </c>
      <c r="DN296" s="1">
        <v>81.152299999999997</v>
      </c>
      <c r="DO296" s="1">
        <v>80.436099999999996</v>
      </c>
      <c r="DP296" s="1">
        <v>1.1555899999999999</v>
      </c>
      <c r="DQ296" s="1">
        <v>1.1384300000000001</v>
      </c>
      <c r="DR296" s="1">
        <v>1.6287400000000001</v>
      </c>
      <c r="DS296" s="1">
        <v>0.287412</v>
      </c>
      <c r="DT296" s="1">
        <v>0.13176399999999999</v>
      </c>
      <c r="DU296" s="1">
        <v>0.18589</v>
      </c>
      <c r="DV296" s="1">
        <v>0.13546900000000001</v>
      </c>
      <c r="DW296" s="1">
        <v>2.1569600000000001E-2</v>
      </c>
      <c r="DX296" s="1">
        <v>2.74837E-2</v>
      </c>
      <c r="DY296" s="1">
        <v>3.4295599999999999</v>
      </c>
      <c r="DZ296" s="1">
        <v>2.9977800000000001</v>
      </c>
      <c r="EA296" s="1">
        <v>0.45726499999999998</v>
      </c>
      <c r="EB296" s="1">
        <v>253.03899999999999</v>
      </c>
      <c r="EC296" s="1">
        <v>335138</v>
      </c>
      <c r="ED296" s="1">
        <v>20.852</v>
      </c>
      <c r="EE296" s="1">
        <v>45.009</v>
      </c>
      <c r="EF296" s="1">
        <v>22.313199999999998</v>
      </c>
    </row>
    <row r="297" spans="1:136" x14ac:dyDescent="0.3">
      <c r="A297" s="1" t="s">
        <v>25</v>
      </c>
      <c r="B297" s="1" t="s">
        <v>401</v>
      </c>
      <c r="C297" s="3">
        <v>40326</v>
      </c>
      <c r="D297" s="2">
        <v>0.68252314814814818</v>
      </c>
      <c r="E297" s="2">
        <v>0.68287037037037035</v>
      </c>
      <c r="F297" s="10">
        <v>58970</v>
      </c>
      <c r="G297" s="10">
        <v>59000</v>
      </c>
      <c r="H297" s="10">
        <v>73370</v>
      </c>
      <c r="I297" s="10">
        <v>73400</v>
      </c>
      <c r="J297" s="10">
        <v>35600.300000000003</v>
      </c>
      <c r="K297" s="10">
        <v>153.96082452942198</v>
      </c>
      <c r="L297" s="8">
        <v>3.3699599999999998</v>
      </c>
      <c r="M297" s="8">
        <v>2.7058804633349656E-2</v>
      </c>
      <c r="N297" s="8">
        <v>2.0206200000000001</v>
      </c>
      <c r="O297" s="8">
        <v>0.12743856363187023</v>
      </c>
      <c r="P297" s="7">
        <v>1.38014E-4</v>
      </c>
      <c r="Q297" s="7">
        <v>3.7267076340357566E-5</v>
      </c>
      <c r="R297" s="9">
        <v>-55.5</v>
      </c>
      <c r="S297" s="9">
        <v>5.8491524975028381E-2</v>
      </c>
      <c r="T297" s="9">
        <v>-49.388888888888886</v>
      </c>
      <c r="U297" s="9">
        <v>6.125477192508879E-2</v>
      </c>
      <c r="V297" s="9">
        <v>-35.611111111111114</v>
      </c>
      <c r="W297" s="9">
        <v>0.15358982883169481</v>
      </c>
      <c r="X297" s="1" t="s">
        <v>105</v>
      </c>
      <c r="Y297" s="1" t="s">
        <v>524</v>
      </c>
      <c r="Z297" s="6">
        <v>2000000</v>
      </c>
      <c r="AA297" s="1">
        <v>30</v>
      </c>
      <c r="AB297" s="1" t="s">
        <v>527</v>
      </c>
      <c r="AC297" s="8">
        <v>0.22799999999999998</v>
      </c>
      <c r="AD297" s="8">
        <v>2.5499999999999998</v>
      </c>
      <c r="AE297" s="9">
        <v>1.3464061199999999</v>
      </c>
      <c r="AF297" s="9">
        <v>1.0639999999999998</v>
      </c>
      <c r="AG297" s="9">
        <v>2.4104061199999998</v>
      </c>
      <c r="AH297" s="8">
        <v>0.70531400966183577</v>
      </c>
      <c r="AI297" s="1">
        <v>0</v>
      </c>
      <c r="AK297" s="8">
        <v>170.268</v>
      </c>
      <c r="AL297" s="8" t="e">
        <f>#REF!</f>
        <v>#REF!</v>
      </c>
      <c r="AM297" s="8">
        <v>0</v>
      </c>
      <c r="AN297" s="8" t="e">
        <f>#REF!</f>
        <v>#REF!</v>
      </c>
      <c r="AO297" s="1">
        <v>773.30100000000004</v>
      </c>
      <c r="AP297" s="1">
        <v>47.102200000000003</v>
      </c>
      <c r="AQ297" s="1">
        <v>2.5482800000000001</v>
      </c>
      <c r="AR297" s="19">
        <v>0.16434099999999999</v>
      </c>
      <c r="AS297" s="19">
        <v>8.7999499999999994E-2</v>
      </c>
      <c r="AT297" s="19">
        <v>2.1789000000000001E-3</v>
      </c>
      <c r="AU297" s="1">
        <v>0.75322599999999995</v>
      </c>
      <c r="AV297" s="1">
        <v>6.7419400000000004E-2</v>
      </c>
      <c r="AW297" s="1">
        <v>1.29032E-3</v>
      </c>
      <c r="AX297" s="1">
        <v>9.6774199999999995E-4</v>
      </c>
      <c r="AY297" s="1">
        <v>0</v>
      </c>
      <c r="AZ297" s="1">
        <v>2.9032300000000001E-3</v>
      </c>
      <c r="BA297" s="1">
        <v>1.5161300000000001E-2</v>
      </c>
      <c r="BB297" s="1">
        <v>3.9032299999999999E-2</v>
      </c>
      <c r="BC297" s="1">
        <v>0.87838700000000003</v>
      </c>
      <c r="BD297" s="1">
        <v>0.82096800000000003</v>
      </c>
      <c r="BE297" s="1">
        <v>5.6774199999999997E-2</v>
      </c>
      <c r="BF297" s="1">
        <v>1.6219399999999999</v>
      </c>
      <c r="BG297" s="1">
        <v>2.61903</v>
      </c>
      <c r="BH297" s="1">
        <v>0.48741899999999999</v>
      </c>
      <c r="BI297" s="1">
        <v>0.223548</v>
      </c>
      <c r="BJ297" s="1">
        <v>0.32322600000000001</v>
      </c>
      <c r="BK297" s="1">
        <v>0.35903200000000002</v>
      </c>
      <c r="BL297" s="1">
        <v>4.58065E-2</v>
      </c>
      <c r="BM297" s="1">
        <v>5.8064500000000003E-3</v>
      </c>
      <c r="BN297" s="1">
        <v>5.6877399999999998</v>
      </c>
      <c r="BO297" s="1">
        <v>4.7306499999999998</v>
      </c>
      <c r="BP297" s="1">
        <v>0.95677400000000001</v>
      </c>
      <c r="BQ297" s="1">
        <v>78471.8</v>
      </c>
      <c r="BR297" s="1">
        <v>77325.2</v>
      </c>
      <c r="BS297" s="1">
        <v>334199</v>
      </c>
      <c r="BT297" s="1">
        <v>849092</v>
      </c>
      <c r="BU297" s="7">
        <v>1164010</v>
      </c>
      <c r="BV297" s="7">
        <v>1278950</v>
      </c>
      <c r="BW297" s="7">
        <v>1567470</v>
      </c>
      <c r="BX297" s="7">
        <v>2029570</v>
      </c>
      <c r="BY297" s="7">
        <v>2393840</v>
      </c>
      <c r="BZ297" s="7">
        <v>2660300</v>
      </c>
      <c r="CA297" s="7">
        <v>3591760</v>
      </c>
      <c r="CB297" s="7">
        <v>5188250</v>
      </c>
      <c r="CC297" s="7">
        <v>5712360</v>
      </c>
      <c r="CD297" s="7">
        <v>5164100</v>
      </c>
      <c r="CE297" s="7">
        <v>4348320</v>
      </c>
      <c r="CF297" s="7">
        <v>3265000</v>
      </c>
      <c r="CG297" s="7">
        <v>2225080</v>
      </c>
      <c r="CH297" s="7">
        <v>1228550</v>
      </c>
      <c r="CI297" s="1">
        <v>559978</v>
      </c>
      <c r="CJ297" s="1">
        <v>219375</v>
      </c>
      <c r="CK297" s="1">
        <v>30900.5</v>
      </c>
      <c r="CL297" s="1">
        <v>882.44200000000001</v>
      </c>
      <c r="CM297" s="1">
        <v>0</v>
      </c>
      <c r="CN297" s="1">
        <v>0</v>
      </c>
      <c r="CO297" s="1">
        <v>0</v>
      </c>
      <c r="CP297" s="1">
        <v>0</v>
      </c>
      <c r="CQ297" s="1">
        <v>535.90800000000002</v>
      </c>
      <c r="CR297" s="1">
        <v>601.01</v>
      </c>
      <c r="CS297" s="1">
        <v>464.91199999999998</v>
      </c>
      <c r="CT297" s="1">
        <v>129.702</v>
      </c>
      <c r="CU297" s="1">
        <v>10.381</v>
      </c>
      <c r="CV297" s="1">
        <v>0.121935</v>
      </c>
      <c r="CW297" s="7">
        <v>2746950</v>
      </c>
      <c r="CX297" s="7">
        <v>102561000000</v>
      </c>
      <c r="CY297" s="1">
        <v>30.1861</v>
      </c>
      <c r="CZ297" s="1">
        <v>1.6787099999999999</v>
      </c>
      <c r="DA297" s="1">
        <v>138.721</v>
      </c>
      <c r="DB297" s="7">
        <v>2728770</v>
      </c>
      <c r="DC297" s="1">
        <v>77.177999999999997</v>
      </c>
      <c r="DD297" s="1">
        <v>81.388499999999993</v>
      </c>
      <c r="DE297" s="1">
        <v>81.452200000000005</v>
      </c>
      <c r="DF297" s="1">
        <v>0.61295699999999997</v>
      </c>
      <c r="DG297" s="1">
        <v>5.7675400000000002E-2</v>
      </c>
      <c r="DH297" s="1">
        <v>3.4077700000000001E-3</v>
      </c>
      <c r="DI297" s="1">
        <v>3.96219E-3</v>
      </c>
      <c r="DJ297" s="1">
        <v>0</v>
      </c>
      <c r="DK297" s="1">
        <v>6.9251E-3</v>
      </c>
      <c r="DL297" s="1">
        <v>2.9874299999999999E-2</v>
      </c>
      <c r="DM297" s="1">
        <v>8.9119900000000002E-2</v>
      </c>
      <c r="DN297" s="1">
        <v>0.63604000000000005</v>
      </c>
      <c r="DO297" s="1">
        <v>0.65793299999999999</v>
      </c>
      <c r="DP297" s="1">
        <v>0.11881</v>
      </c>
      <c r="DQ297" s="1">
        <v>0.81876499999999997</v>
      </c>
      <c r="DR297" s="1">
        <v>1.4627699999999999</v>
      </c>
      <c r="DS297" s="1">
        <v>0.27253100000000002</v>
      </c>
      <c r="DT297" s="1">
        <v>0.13848099999999999</v>
      </c>
      <c r="DU297" s="1">
        <v>0.185695</v>
      </c>
      <c r="DV297" s="1">
        <v>0.19239500000000001</v>
      </c>
      <c r="DW297" s="1">
        <v>3.3938599999999999E-2</v>
      </c>
      <c r="DX297" s="1">
        <v>9.2282900000000001E-3</v>
      </c>
      <c r="DY297" s="1">
        <v>3.0459299999999998</v>
      </c>
      <c r="DZ297" s="1">
        <v>2.53566</v>
      </c>
      <c r="EA297" s="1">
        <v>0.52741800000000005</v>
      </c>
      <c r="EB297" s="1">
        <v>19.970300000000002</v>
      </c>
      <c r="EC297" s="1">
        <v>338003</v>
      </c>
      <c r="ED297" s="1">
        <v>0.168597</v>
      </c>
      <c r="EE297" s="1">
        <v>2.0684399999999998</v>
      </c>
      <c r="EF297" s="1">
        <v>3.4929199999999998</v>
      </c>
    </row>
    <row r="298" spans="1:136" x14ac:dyDescent="0.3">
      <c r="A298" s="1" t="s">
        <v>25</v>
      </c>
      <c r="B298" s="1" t="s">
        <v>402</v>
      </c>
      <c r="C298" s="3">
        <v>40326</v>
      </c>
      <c r="D298" s="2">
        <v>0.6831018518518519</v>
      </c>
      <c r="E298" s="2">
        <v>0.68356481481481479</v>
      </c>
      <c r="F298" s="10">
        <v>59020</v>
      </c>
      <c r="G298" s="10">
        <v>59060</v>
      </c>
      <c r="H298" s="10">
        <v>73420</v>
      </c>
      <c r="I298" s="10">
        <v>73460</v>
      </c>
      <c r="J298" s="10">
        <v>35829.5</v>
      </c>
      <c r="K298" s="10">
        <v>108.47018023278551</v>
      </c>
      <c r="L298" s="8">
        <v>3.3333300000000001</v>
      </c>
      <c r="M298" s="8">
        <v>1.7267547596575568E-2</v>
      </c>
      <c r="N298" s="8">
        <v>2.0118049999999998</v>
      </c>
      <c r="O298" s="8">
        <v>1.4290628047780168E-2</v>
      </c>
      <c r="P298" s="7">
        <v>1.3723050000000002E-4</v>
      </c>
      <c r="Q298" s="7">
        <v>1.5549278118292255E-6</v>
      </c>
      <c r="R298" s="9">
        <v>-55.388888888888886</v>
      </c>
      <c r="S298" s="9">
        <v>0</v>
      </c>
      <c r="T298" s="9">
        <v>-49.361111111111114</v>
      </c>
      <c r="U298" s="9">
        <v>3.9283710065915398E-2</v>
      </c>
      <c r="V298" s="9">
        <v>-35.666666666666671</v>
      </c>
      <c r="W298" s="9">
        <v>7.8567420131835819E-2</v>
      </c>
      <c r="X298" s="1" t="s">
        <v>105</v>
      </c>
      <c r="Y298" s="1" t="s">
        <v>524</v>
      </c>
      <c r="Z298" s="6">
        <v>2000000</v>
      </c>
      <c r="AA298" s="1">
        <v>30</v>
      </c>
      <c r="AB298" s="1" t="s">
        <v>527</v>
      </c>
      <c r="AC298" s="8">
        <v>0.22799999999999998</v>
      </c>
      <c r="AD298" s="8">
        <v>2.7549999999999999</v>
      </c>
      <c r="AE298" s="9">
        <v>1.4609992012000002</v>
      </c>
      <c r="AF298" s="9">
        <v>1.0639999999999998</v>
      </c>
      <c r="AG298" s="9">
        <v>2.5249992012</v>
      </c>
      <c r="AH298" s="8">
        <v>4.6231884057971016</v>
      </c>
      <c r="AI298" s="1">
        <v>0</v>
      </c>
      <c r="AK298" s="8">
        <v>170.41</v>
      </c>
      <c r="AL298" s="8" t="e">
        <f>#REF!</f>
        <v>#REF!</v>
      </c>
      <c r="AM298" s="8">
        <v>0</v>
      </c>
      <c r="AN298" s="8" t="e">
        <f>#REF!</f>
        <v>#REF!</v>
      </c>
      <c r="AO298" s="1">
        <v>774.14800000000002</v>
      </c>
      <c r="AP298" s="1">
        <v>46.897599999999997</v>
      </c>
      <c r="AQ298" s="1">
        <v>2.7510300000000001</v>
      </c>
      <c r="AR298" s="19">
        <v>0.17230500000000001</v>
      </c>
      <c r="AS298" s="19">
        <v>0.101544</v>
      </c>
      <c r="AT298" s="19">
        <v>2.09158E-3</v>
      </c>
      <c r="AU298" s="1">
        <v>15.180300000000001</v>
      </c>
      <c r="AV298" s="1">
        <v>9.6355000000000004</v>
      </c>
      <c r="AW298" s="1">
        <v>0.26324999999999998</v>
      </c>
      <c r="AX298" s="1">
        <v>4.4999999999999997E-3</v>
      </c>
      <c r="AY298" s="1">
        <v>1.75E-3</v>
      </c>
      <c r="AZ298" s="1">
        <v>2.2499999999999998E-3</v>
      </c>
      <c r="BA298" s="1">
        <v>4.7499999999999999E-3</v>
      </c>
      <c r="BB298" s="1">
        <v>7.2500000000000004E-3</v>
      </c>
      <c r="BC298" s="1">
        <v>25.098199999999999</v>
      </c>
      <c r="BD298" s="1">
        <v>25.077999999999999</v>
      </c>
      <c r="BE298" s="1">
        <v>2.0250000000000001E-2</v>
      </c>
      <c r="BF298" s="1">
        <v>1.8161</v>
      </c>
      <c r="BG298" s="1">
        <v>2.7702399999999998</v>
      </c>
      <c r="BH298" s="1">
        <v>0.46926800000000002</v>
      </c>
      <c r="BI298" s="1">
        <v>0.223659</v>
      </c>
      <c r="BJ298" s="1">
        <v>0.312195</v>
      </c>
      <c r="BK298" s="1">
        <v>0.29146300000000003</v>
      </c>
      <c r="BL298" s="1">
        <v>3.4877999999999999E-2</v>
      </c>
      <c r="BM298" s="1">
        <v>2.82927E-2</v>
      </c>
      <c r="BN298" s="1">
        <v>5.9468300000000003</v>
      </c>
      <c r="BO298" s="1">
        <v>5.0575599999999996</v>
      </c>
      <c r="BP298" s="1">
        <v>0.88926799999999995</v>
      </c>
      <c r="BQ298" s="1">
        <v>49245.9</v>
      </c>
      <c r="BR298" s="1">
        <v>50559.5</v>
      </c>
      <c r="BS298" s="1">
        <v>269361</v>
      </c>
      <c r="BT298" s="1">
        <v>706973</v>
      </c>
      <c r="BU298" s="1">
        <v>970106</v>
      </c>
      <c r="BV298" s="7">
        <v>1058760</v>
      </c>
      <c r="BW298" s="7">
        <v>1277810</v>
      </c>
      <c r="BX298" s="7">
        <v>1627250</v>
      </c>
      <c r="BY298" s="7">
        <v>1895510</v>
      </c>
      <c r="BZ298" s="7">
        <v>2082590</v>
      </c>
      <c r="CA298" s="7">
        <v>2842450</v>
      </c>
      <c r="CB298" s="7">
        <v>4175100</v>
      </c>
      <c r="CC298" s="7">
        <v>4655680</v>
      </c>
      <c r="CD298" s="7">
        <v>4284210</v>
      </c>
      <c r="CE298" s="7">
        <v>3685640</v>
      </c>
      <c r="CF298" s="7">
        <v>2859960</v>
      </c>
      <c r="CG298" s="7">
        <v>2016070</v>
      </c>
      <c r="CH298" s="7">
        <v>1153970</v>
      </c>
      <c r="CI298" s="1">
        <v>558602</v>
      </c>
      <c r="CJ298" s="1">
        <v>229961</v>
      </c>
      <c r="CK298" s="1">
        <v>43720.7</v>
      </c>
      <c r="CL298" s="1">
        <v>2753.28</v>
      </c>
      <c r="CM298" s="1">
        <v>0</v>
      </c>
      <c r="CN298" s="1">
        <v>0</v>
      </c>
      <c r="CO298" s="1">
        <v>0</v>
      </c>
      <c r="CP298" s="1">
        <v>4.3782899999999998</v>
      </c>
      <c r="CQ298" s="1">
        <v>399.32600000000002</v>
      </c>
      <c r="CR298" s="1">
        <v>525.06899999999996</v>
      </c>
      <c r="CS298" s="1">
        <v>440.19900000000001</v>
      </c>
      <c r="CT298" s="1">
        <v>145.44999999999999</v>
      </c>
      <c r="CU298" s="1">
        <v>17.7666</v>
      </c>
      <c r="CV298" s="1">
        <v>1.3043899999999999</v>
      </c>
      <c r="CW298" s="7">
        <v>2280760</v>
      </c>
      <c r="CX298" s="7">
        <v>92306700000</v>
      </c>
      <c r="CY298" s="1">
        <v>30.7254</v>
      </c>
      <c r="CZ298" s="1">
        <v>1.69049</v>
      </c>
      <c r="DA298" s="1">
        <v>138.85400000000001</v>
      </c>
      <c r="DB298" s="7">
        <v>2187590</v>
      </c>
      <c r="DC298" s="1">
        <v>73.726699999999994</v>
      </c>
      <c r="DD298" s="1">
        <v>74.402699999999996</v>
      </c>
      <c r="DE298" s="1">
        <v>74.275400000000005</v>
      </c>
      <c r="DF298" s="1">
        <v>34.941499999999998</v>
      </c>
      <c r="DG298" s="1">
        <v>34.779400000000003</v>
      </c>
      <c r="DH298" s="1">
        <v>1.1875800000000001</v>
      </c>
      <c r="DI298" s="1">
        <v>2.54145E-2</v>
      </c>
      <c r="DJ298" s="1">
        <v>5.0064100000000002E-3</v>
      </c>
      <c r="DK298" s="1">
        <v>4.7971699999999999E-3</v>
      </c>
      <c r="DL298" s="1">
        <v>1.10911E-2</v>
      </c>
      <c r="DM298" s="1">
        <v>2.0753400000000002E-2</v>
      </c>
      <c r="DN298" s="1">
        <v>70.500699999999995</v>
      </c>
      <c r="DO298" s="1">
        <v>70.477000000000004</v>
      </c>
      <c r="DP298" s="1">
        <v>4.2274300000000001E-2</v>
      </c>
      <c r="DQ298" s="1">
        <v>0.97830700000000004</v>
      </c>
      <c r="DR298" s="1">
        <v>1.6440699999999999</v>
      </c>
      <c r="DS298" s="1">
        <v>0.32150699999999999</v>
      </c>
      <c r="DT298" s="1">
        <v>0.14229800000000001</v>
      </c>
      <c r="DU298" s="1">
        <v>0.194634</v>
      </c>
      <c r="DV298" s="1">
        <v>0.174479</v>
      </c>
      <c r="DW298" s="1">
        <v>3.0093399999999999E-2</v>
      </c>
      <c r="DX298" s="1">
        <v>4.83168E-2</v>
      </c>
      <c r="DY298" s="1">
        <v>3.42198</v>
      </c>
      <c r="DZ298" s="1">
        <v>2.9023400000000001</v>
      </c>
      <c r="EA298" s="1">
        <v>0.53678400000000004</v>
      </c>
      <c r="EB298" s="1">
        <v>130.23400000000001</v>
      </c>
      <c r="EC298" s="1">
        <v>292176</v>
      </c>
      <c r="ED298" s="1">
        <v>0.25199300000000002</v>
      </c>
      <c r="EE298" s="1">
        <v>3.15368</v>
      </c>
      <c r="EF298" s="1">
        <v>4.2516400000000001</v>
      </c>
    </row>
    <row r="299" spans="1:136" x14ac:dyDescent="0.3">
      <c r="A299" s="1" t="s">
        <v>25</v>
      </c>
      <c r="B299" s="1" t="s">
        <v>403</v>
      </c>
      <c r="C299" s="3">
        <v>40326</v>
      </c>
      <c r="D299" s="2">
        <v>0.68379629629629635</v>
      </c>
      <c r="E299" s="2">
        <v>0.68449074074074079</v>
      </c>
      <c r="F299" s="10">
        <v>59080</v>
      </c>
      <c r="G299" s="10">
        <v>59140</v>
      </c>
      <c r="H299" s="10">
        <v>73480</v>
      </c>
      <c r="I299" s="10">
        <v>73540</v>
      </c>
      <c r="J299" s="10">
        <v>35927.700000000004</v>
      </c>
      <c r="K299" s="10">
        <v>283.53671719890747</v>
      </c>
      <c r="L299" s="8">
        <v>3.3178666666666667</v>
      </c>
      <c r="M299" s="8">
        <v>4.5114150034477288E-2</v>
      </c>
      <c r="N299" s="8">
        <v>2.0253000000000001</v>
      </c>
      <c r="O299" s="8">
        <v>5.8716522376585012E-3</v>
      </c>
      <c r="P299" s="7">
        <v>1.4264766666666665E-4</v>
      </c>
      <c r="Q299" s="7">
        <v>1.0615029784853797E-5</v>
      </c>
      <c r="R299" s="9">
        <v>-55.388888888888886</v>
      </c>
      <c r="S299" s="9">
        <v>0</v>
      </c>
      <c r="T299" s="9">
        <v>-49.333333333333336</v>
      </c>
      <c r="U299" s="9">
        <v>0</v>
      </c>
      <c r="V299" s="9">
        <v>-35.907407407407412</v>
      </c>
      <c r="W299" s="9">
        <v>8.4862512869551904E-2</v>
      </c>
      <c r="X299" s="1" t="s">
        <v>105</v>
      </c>
      <c r="Y299" s="1" t="s">
        <v>524</v>
      </c>
      <c r="Z299" s="6">
        <v>2000000</v>
      </c>
      <c r="AA299" s="1">
        <v>30</v>
      </c>
      <c r="AB299" s="1" t="s">
        <v>527</v>
      </c>
      <c r="AC299" s="8">
        <v>0.22799999999999998</v>
      </c>
      <c r="AD299" s="8">
        <v>1.905</v>
      </c>
      <c r="AE299" s="9">
        <v>0.99202387320000018</v>
      </c>
      <c r="AF299" s="9">
        <v>1.0639999999999998</v>
      </c>
      <c r="AG299" s="9">
        <v>2.0560238732</v>
      </c>
      <c r="AH299" s="8">
        <v>3.864734299516908E-2</v>
      </c>
      <c r="AI299" s="1">
        <v>0</v>
      </c>
      <c r="AK299" s="8">
        <v>170.31299999999999</v>
      </c>
      <c r="AL299" s="8" t="e">
        <f>#REF!</f>
        <v>#REF!</v>
      </c>
      <c r="AM299" s="8">
        <v>0</v>
      </c>
      <c r="AN299" s="8" t="e">
        <f>#REF!</f>
        <v>#REF!</v>
      </c>
      <c r="AO299" s="1">
        <v>771.40899999999999</v>
      </c>
      <c r="AP299" s="1">
        <v>47.685099999999998</v>
      </c>
      <c r="AQ299" s="1">
        <v>1.9051</v>
      </c>
      <c r="AR299" s="19">
        <v>0.71614800000000001</v>
      </c>
      <c r="AS299" s="19">
        <v>0.15146200000000001</v>
      </c>
      <c r="AT299" s="19">
        <v>3.2716500000000001E-3</v>
      </c>
      <c r="AU299" s="1">
        <v>3.6193399999999998</v>
      </c>
      <c r="AV299" s="1">
        <v>5.24885</v>
      </c>
      <c r="AW299" s="1">
        <v>0.34622900000000001</v>
      </c>
      <c r="AX299" s="1">
        <v>1.22951E-2</v>
      </c>
      <c r="AY299" s="1">
        <v>2.9508199999999998E-3</v>
      </c>
      <c r="AZ299" s="1">
        <v>4.7540999999999998E-3</v>
      </c>
      <c r="BA299" s="1">
        <v>9.8360700000000006E-3</v>
      </c>
      <c r="BB299" s="1">
        <v>2.4098399999999999E-2</v>
      </c>
      <c r="BC299" s="1">
        <v>9.2683599999999995</v>
      </c>
      <c r="BD299" s="1">
        <v>9.2144300000000001</v>
      </c>
      <c r="BE299" s="1">
        <v>5.39344E-2</v>
      </c>
      <c r="BF299" s="1">
        <v>1.82721</v>
      </c>
      <c r="BG299" s="1">
        <v>3.3216399999999999</v>
      </c>
      <c r="BH299" s="1">
        <v>0.61049200000000003</v>
      </c>
      <c r="BI299" s="1">
        <v>0.29098400000000002</v>
      </c>
      <c r="BJ299" s="1">
        <v>0.39475399999999999</v>
      </c>
      <c r="BK299" s="1">
        <v>0.37360700000000002</v>
      </c>
      <c r="BL299" s="1">
        <v>4.3114800000000002E-2</v>
      </c>
      <c r="BM299" s="1">
        <v>2.2623000000000001E-2</v>
      </c>
      <c r="BN299" s="1">
        <v>6.8837700000000002</v>
      </c>
      <c r="BO299" s="1">
        <v>5.7598399999999996</v>
      </c>
      <c r="BP299" s="1">
        <v>1.1231100000000001</v>
      </c>
      <c r="BQ299" s="1">
        <v>59269.1</v>
      </c>
      <c r="BR299" s="1">
        <v>59475.8</v>
      </c>
      <c r="BS299" s="1">
        <v>298634</v>
      </c>
      <c r="BT299" s="1">
        <v>776743</v>
      </c>
      <c r="BU299" s="7">
        <v>1068760</v>
      </c>
      <c r="BV299" s="7">
        <v>1174670</v>
      </c>
      <c r="BW299" s="7">
        <v>1435110</v>
      </c>
      <c r="BX299" s="7">
        <v>1850060</v>
      </c>
      <c r="BY299" s="7">
        <v>2175080</v>
      </c>
      <c r="BZ299" s="7">
        <v>2410140</v>
      </c>
      <c r="CA299" s="7">
        <v>3268660</v>
      </c>
      <c r="CB299" s="7">
        <v>4750610</v>
      </c>
      <c r="CC299" s="7">
        <v>5254090</v>
      </c>
      <c r="CD299" s="7">
        <v>4779080</v>
      </c>
      <c r="CE299" s="7">
        <v>4066750</v>
      </c>
      <c r="CF299" s="7">
        <v>3117080</v>
      </c>
      <c r="CG299" s="7">
        <v>2168350</v>
      </c>
      <c r="CH299" s="7">
        <v>1220560</v>
      </c>
      <c r="CI299" s="1">
        <v>573645</v>
      </c>
      <c r="CJ299" s="1">
        <v>227596</v>
      </c>
      <c r="CK299" s="1">
        <v>34501.800000000003</v>
      </c>
      <c r="CL299" s="1">
        <v>883.43799999999999</v>
      </c>
      <c r="CM299" s="1">
        <v>0</v>
      </c>
      <c r="CN299" s="1">
        <v>0</v>
      </c>
      <c r="CO299" s="1">
        <v>0</v>
      </c>
      <c r="CP299" s="1">
        <v>0</v>
      </c>
      <c r="CQ299" s="1">
        <v>351.15</v>
      </c>
      <c r="CR299" s="1">
        <v>506.23500000000001</v>
      </c>
      <c r="CS299" s="1">
        <v>441.48200000000003</v>
      </c>
      <c r="CT299" s="1">
        <v>154.63399999999999</v>
      </c>
      <c r="CU299" s="1">
        <v>30.155100000000001</v>
      </c>
      <c r="CV299" s="1">
        <v>3.9301599999999999</v>
      </c>
      <c r="CW299" s="7">
        <v>2548820</v>
      </c>
      <c r="CX299" s="7">
        <v>98947400000</v>
      </c>
      <c r="CY299" s="1">
        <v>30.488900000000001</v>
      </c>
      <c r="CZ299" s="1">
        <v>1.6814800000000001</v>
      </c>
      <c r="DA299" s="1">
        <v>180.45699999999999</v>
      </c>
      <c r="DB299" s="7">
        <v>2552560</v>
      </c>
      <c r="DC299" s="1">
        <v>76.411799999999999</v>
      </c>
      <c r="DD299" s="1">
        <v>74.610699999999994</v>
      </c>
      <c r="DE299" s="1">
        <v>74.343500000000006</v>
      </c>
      <c r="DF299" s="1">
        <v>20.963100000000001</v>
      </c>
      <c r="DG299" s="1">
        <v>33.530900000000003</v>
      </c>
      <c r="DH299" s="1">
        <v>2.2098499999999999</v>
      </c>
      <c r="DI299" s="1">
        <v>6.4275299999999994E-2</v>
      </c>
      <c r="DJ299" s="1">
        <v>9.7201300000000004E-3</v>
      </c>
      <c r="DK299" s="1">
        <v>2.1182300000000001E-2</v>
      </c>
      <c r="DL299" s="1">
        <v>3.9136200000000003E-2</v>
      </c>
      <c r="DM299" s="1">
        <v>0.11796</v>
      </c>
      <c r="DN299" s="1">
        <v>56.624099999999999</v>
      </c>
      <c r="DO299" s="1">
        <v>56.559399999999997</v>
      </c>
      <c r="DP299" s="1">
        <v>0.194776</v>
      </c>
      <c r="DQ299" s="1">
        <v>0.98935700000000004</v>
      </c>
      <c r="DR299" s="1">
        <v>1.9307099999999999</v>
      </c>
      <c r="DS299" s="1">
        <v>0.36284699999999998</v>
      </c>
      <c r="DT299" s="1">
        <v>0.17436299999999999</v>
      </c>
      <c r="DU299" s="1">
        <v>0.23399200000000001</v>
      </c>
      <c r="DV299" s="1">
        <v>0.22196099999999999</v>
      </c>
      <c r="DW299" s="1">
        <v>3.8364099999999998E-2</v>
      </c>
      <c r="DX299" s="1">
        <v>4.15091E-2</v>
      </c>
      <c r="DY299" s="1">
        <v>3.8972600000000002</v>
      </c>
      <c r="DZ299" s="1">
        <v>3.2622300000000002</v>
      </c>
      <c r="EA299" s="1">
        <v>0.65496500000000002</v>
      </c>
      <c r="EB299" s="1">
        <v>42.079900000000002</v>
      </c>
      <c r="EC299" s="1">
        <v>411334</v>
      </c>
      <c r="ED299" s="1">
        <v>0.64302300000000001</v>
      </c>
      <c r="EE299" s="1">
        <v>4.95275</v>
      </c>
      <c r="EF299" s="1">
        <v>6.5481100000000003</v>
      </c>
    </row>
    <row r="300" spans="1:136" x14ac:dyDescent="0.3">
      <c r="A300" s="1" t="s">
        <v>25</v>
      </c>
      <c r="B300" s="1" t="s">
        <v>404</v>
      </c>
      <c r="C300" s="3">
        <v>40326</v>
      </c>
      <c r="D300" s="2">
        <v>0.6850694444444444</v>
      </c>
      <c r="E300" s="2">
        <v>0.68576388888888884</v>
      </c>
      <c r="F300" s="10">
        <v>59190</v>
      </c>
      <c r="G300" s="10">
        <v>59250</v>
      </c>
      <c r="H300" s="10">
        <v>73590</v>
      </c>
      <c r="I300" s="10">
        <v>73650</v>
      </c>
      <c r="J300" s="10">
        <v>36029.699999999997</v>
      </c>
      <c r="K300" s="10">
        <v>131.23901859120258</v>
      </c>
      <c r="L300" s="8">
        <v>3.3015850000000002</v>
      </c>
      <c r="M300" s="8">
        <v>2.0725299756577827E-2</v>
      </c>
      <c r="N300" s="8">
        <v>2.00813</v>
      </c>
      <c r="O300" s="8">
        <v>2.7577164466275301E-2</v>
      </c>
      <c r="P300" s="7">
        <v>1.3727800000000001E-4</v>
      </c>
      <c r="Q300" s="7">
        <v>1.2529932162625688E-6</v>
      </c>
      <c r="R300" s="9">
        <v>-55.277777777777779</v>
      </c>
      <c r="S300" s="9">
        <v>7.8567420131840843E-2</v>
      </c>
      <c r="T300" s="9">
        <v>-49.361111111111114</v>
      </c>
      <c r="U300" s="9">
        <v>3.9283710065915398E-2</v>
      </c>
      <c r="V300" s="9">
        <v>-34.944444444444443</v>
      </c>
      <c r="W300" s="9">
        <v>7.8567420131840843E-2</v>
      </c>
      <c r="X300" s="1" t="s">
        <v>105</v>
      </c>
      <c r="Y300" s="1" t="s">
        <v>524</v>
      </c>
      <c r="Z300" s="6">
        <v>2000000</v>
      </c>
      <c r="AA300" s="1">
        <v>30</v>
      </c>
      <c r="AB300" s="1" t="s">
        <v>527</v>
      </c>
      <c r="AC300" s="8">
        <v>0.22799999999999998</v>
      </c>
      <c r="AD300" s="8">
        <v>1.905</v>
      </c>
      <c r="AE300" s="9">
        <v>0.99202387320000018</v>
      </c>
      <c r="AF300" s="9">
        <v>1.0639999999999998</v>
      </c>
      <c r="AG300" s="9">
        <v>2.0560238732</v>
      </c>
      <c r="AH300" s="8">
        <v>4.8309178743961352E-2</v>
      </c>
      <c r="AI300" s="4">
        <v>-70000</v>
      </c>
      <c r="AK300" s="8">
        <v>170.18</v>
      </c>
      <c r="AL300" s="8" t="e">
        <f>#REF!</f>
        <v>#REF!</v>
      </c>
      <c r="AM300" s="8">
        <v>0</v>
      </c>
      <c r="AN300" s="8" t="e">
        <f>#REF!</f>
        <v>#REF!</v>
      </c>
      <c r="AO300" s="1">
        <v>771.40800000000002</v>
      </c>
      <c r="AP300" s="1">
        <v>47.646999999999998</v>
      </c>
      <c r="AQ300" s="1">
        <v>1.9063000000000001</v>
      </c>
      <c r="AR300" s="19">
        <v>0.37508399999999997</v>
      </c>
      <c r="AS300" s="19">
        <v>0.109495</v>
      </c>
      <c r="AT300" s="19">
        <v>2.4062799999999998E-3</v>
      </c>
      <c r="AU300" s="1">
        <v>4.6926199999999998</v>
      </c>
      <c r="AV300" s="1">
        <v>3.2881999999999998</v>
      </c>
      <c r="AW300" s="1">
        <v>8.9508199999999996E-2</v>
      </c>
      <c r="AX300" s="1">
        <v>3.2786899999999999E-3</v>
      </c>
      <c r="AY300" s="1">
        <v>1.9672100000000001E-3</v>
      </c>
      <c r="AZ300" s="1">
        <v>4.2623000000000001E-3</v>
      </c>
      <c r="BA300" s="1">
        <v>1.54098E-2</v>
      </c>
      <c r="BB300" s="1">
        <v>3.4098400000000001E-2</v>
      </c>
      <c r="BC300" s="1">
        <v>8.1286900000000006</v>
      </c>
      <c r="BD300" s="1">
        <v>8.0701599999999996</v>
      </c>
      <c r="BE300" s="1">
        <v>5.8688499999999998E-2</v>
      </c>
      <c r="BF300" s="1">
        <v>1.17533</v>
      </c>
      <c r="BG300" s="1">
        <v>2.2741699999999998</v>
      </c>
      <c r="BH300" s="1">
        <v>0.43066700000000002</v>
      </c>
      <c r="BI300" s="1">
        <v>0.1875</v>
      </c>
      <c r="BJ300" s="1">
        <v>0.23783299999999999</v>
      </c>
      <c r="BK300" s="1">
        <v>0.223667</v>
      </c>
      <c r="BL300" s="1">
        <v>2.3833300000000002E-2</v>
      </c>
      <c r="BM300" s="1">
        <v>1.83333E-2</v>
      </c>
      <c r="BN300" s="1">
        <v>4.5688300000000002</v>
      </c>
      <c r="BO300" s="1">
        <v>3.8801700000000001</v>
      </c>
      <c r="BP300" s="1">
        <v>0.6875</v>
      </c>
      <c r="BQ300" s="1">
        <v>51099.8</v>
      </c>
      <c r="BR300" s="1">
        <v>46538.400000000001</v>
      </c>
      <c r="BS300" s="1">
        <v>252237</v>
      </c>
      <c r="BT300" s="1">
        <v>672253</v>
      </c>
      <c r="BU300" s="1">
        <v>936484</v>
      </c>
      <c r="BV300" s="7">
        <v>1044930</v>
      </c>
      <c r="BW300" s="7">
        <v>1288960</v>
      </c>
      <c r="BX300" s="7">
        <v>1668580</v>
      </c>
      <c r="BY300" s="7">
        <v>1970240</v>
      </c>
      <c r="BZ300" s="7">
        <v>2193950</v>
      </c>
      <c r="CA300" s="7">
        <v>3048240</v>
      </c>
      <c r="CB300" s="7">
        <v>4533110</v>
      </c>
      <c r="CC300" s="7">
        <v>5095220</v>
      </c>
      <c r="CD300" s="7">
        <v>4734590</v>
      </c>
      <c r="CE300" s="7">
        <v>4106900</v>
      </c>
      <c r="CF300" s="7">
        <v>3212170</v>
      </c>
      <c r="CG300" s="7">
        <v>2279140</v>
      </c>
      <c r="CH300" s="7">
        <v>1307830</v>
      </c>
      <c r="CI300" s="1">
        <v>634622</v>
      </c>
      <c r="CJ300" s="1">
        <v>259519</v>
      </c>
      <c r="CK300" s="1">
        <v>47298</v>
      </c>
      <c r="CL300" s="1">
        <v>2158.0300000000002</v>
      </c>
      <c r="CM300" s="1">
        <v>0</v>
      </c>
      <c r="CN300" s="1">
        <v>0</v>
      </c>
      <c r="CO300" s="1">
        <v>0</v>
      </c>
      <c r="CP300" s="1">
        <v>0</v>
      </c>
      <c r="CQ300" s="1">
        <v>329.86700000000002</v>
      </c>
      <c r="CR300" s="1">
        <v>503.92500000000001</v>
      </c>
      <c r="CS300" s="1">
        <v>429.29500000000002</v>
      </c>
      <c r="CT300" s="1">
        <v>105.877</v>
      </c>
      <c r="CU300" s="1">
        <v>7.1516400000000004</v>
      </c>
      <c r="CV300" s="1">
        <v>0.41295100000000001</v>
      </c>
      <c r="CW300" s="7">
        <v>2462300</v>
      </c>
      <c r="CX300" s="7">
        <v>102781000000</v>
      </c>
      <c r="CY300" s="1">
        <v>31.418199999999999</v>
      </c>
      <c r="CZ300" s="1">
        <v>1.67557</v>
      </c>
      <c r="DA300" s="1">
        <v>192.17400000000001</v>
      </c>
      <c r="DB300" s="7">
        <v>2570610</v>
      </c>
      <c r="DC300" s="1">
        <v>73.402500000000003</v>
      </c>
      <c r="DD300" s="1">
        <v>77.191800000000001</v>
      </c>
      <c r="DE300" s="1">
        <v>77.3977</v>
      </c>
      <c r="DF300" s="1">
        <v>18.7682</v>
      </c>
      <c r="DG300" s="1">
        <v>14.619899999999999</v>
      </c>
      <c r="DH300" s="1">
        <v>0.403615</v>
      </c>
      <c r="DI300" s="1">
        <v>1.2479499999999999E-2</v>
      </c>
      <c r="DJ300" s="1">
        <v>6.7871600000000004E-3</v>
      </c>
      <c r="DK300" s="1">
        <v>1.28399E-2</v>
      </c>
      <c r="DL300" s="1">
        <v>4.9348200000000002E-2</v>
      </c>
      <c r="DM300" s="1">
        <v>0.110459</v>
      </c>
      <c r="DN300" s="1">
        <v>33.767000000000003</v>
      </c>
      <c r="DO300" s="1">
        <v>33.716799999999999</v>
      </c>
      <c r="DP300" s="1">
        <v>0.18252399999999999</v>
      </c>
      <c r="DQ300" s="1">
        <v>0.77033200000000002</v>
      </c>
      <c r="DR300" s="1">
        <v>1.6620299999999999</v>
      </c>
      <c r="DS300" s="1">
        <v>0.34751399999999999</v>
      </c>
      <c r="DT300" s="1">
        <v>0.145981</v>
      </c>
      <c r="DU300" s="1">
        <v>0.19447500000000001</v>
      </c>
      <c r="DV300" s="1">
        <v>0.18577299999999999</v>
      </c>
      <c r="DW300" s="1">
        <v>2.26313E-2</v>
      </c>
      <c r="DX300" s="1">
        <v>4.2751400000000002E-2</v>
      </c>
      <c r="DY300" s="1">
        <v>3.2726000000000002</v>
      </c>
      <c r="DZ300" s="1">
        <v>2.7564199999999999</v>
      </c>
      <c r="EA300" s="1">
        <v>0.52930600000000005</v>
      </c>
      <c r="EB300" s="1">
        <v>89.066100000000006</v>
      </c>
      <c r="EC300" s="1">
        <v>369528</v>
      </c>
      <c r="ED300" s="1">
        <v>0.33591599999999999</v>
      </c>
      <c r="EE300" s="1">
        <v>6.76898</v>
      </c>
      <c r="EF300" s="1">
        <v>8.4346099999999993</v>
      </c>
    </row>
    <row r="301" spans="1:136" x14ac:dyDescent="0.3">
      <c r="A301" s="1" t="s">
        <v>25</v>
      </c>
      <c r="B301" s="1" t="s">
        <v>405</v>
      </c>
      <c r="C301" s="3">
        <v>40326</v>
      </c>
      <c r="D301" s="2">
        <v>0.68726851851851856</v>
      </c>
      <c r="E301" s="2">
        <v>0.68807870370370372</v>
      </c>
      <c r="F301" s="10">
        <v>59380</v>
      </c>
      <c r="G301" s="10">
        <v>59450</v>
      </c>
      <c r="H301" s="10">
        <v>73780</v>
      </c>
      <c r="I301" s="10">
        <v>73850</v>
      </c>
      <c r="J301" s="10">
        <v>36014.15</v>
      </c>
      <c r="K301" s="10">
        <v>109.24799769332159</v>
      </c>
      <c r="L301" s="8">
        <v>3.30403</v>
      </c>
      <c r="M301" s="8">
        <v>1.7267547596575568E-2</v>
      </c>
      <c r="N301" s="8">
        <v>1.9700899999999999</v>
      </c>
      <c r="O301" s="8">
        <v>0</v>
      </c>
      <c r="P301" s="7">
        <v>1.36876E-4</v>
      </c>
      <c r="Q301" s="7">
        <v>1.329360748630711E-6</v>
      </c>
      <c r="R301" s="9">
        <v>-55.111111111111114</v>
      </c>
      <c r="S301" s="9">
        <v>0</v>
      </c>
      <c r="T301" s="9">
        <v>-49.333333333333336</v>
      </c>
      <c r="U301" s="9">
        <v>0</v>
      </c>
      <c r="V301" s="9">
        <v>-34.055555555555557</v>
      </c>
      <c r="W301" s="9">
        <v>7.8567420131840843E-2</v>
      </c>
      <c r="X301" s="1" t="s">
        <v>105</v>
      </c>
      <c r="Y301" s="1" t="s">
        <v>524</v>
      </c>
      <c r="Z301" s="6">
        <v>2000000</v>
      </c>
      <c r="AA301" s="1">
        <v>30</v>
      </c>
      <c r="AB301" s="1" t="s">
        <v>527</v>
      </c>
      <c r="AC301" s="8">
        <v>0.22799999999999998</v>
      </c>
      <c r="AD301" s="8">
        <v>1.905</v>
      </c>
      <c r="AE301" s="9">
        <v>0.99202387320000018</v>
      </c>
      <c r="AF301" s="9">
        <v>1.0639999999999998</v>
      </c>
      <c r="AG301" s="9">
        <v>2.0560238732</v>
      </c>
      <c r="AH301" s="8">
        <v>4.8309178743961345E-2</v>
      </c>
      <c r="AI301" s="4">
        <v>110000</v>
      </c>
      <c r="AK301" s="8">
        <v>170.16499999999999</v>
      </c>
      <c r="AL301" s="8" t="e">
        <f>#REF!</f>
        <v>#REF!</v>
      </c>
      <c r="AM301" s="8">
        <v>0</v>
      </c>
      <c r="AN301" s="8" t="e">
        <f>#REF!</f>
        <v>#REF!</v>
      </c>
      <c r="AO301" s="1">
        <v>771.48099999999999</v>
      </c>
      <c r="AP301" s="1">
        <v>47.628</v>
      </c>
      <c r="AQ301" s="1">
        <v>1.9063099999999999</v>
      </c>
      <c r="AR301" s="19">
        <v>0.26314900000000002</v>
      </c>
      <c r="AS301" s="19">
        <v>0.126052</v>
      </c>
      <c r="AT301" s="19">
        <v>2.7400900000000001E-3</v>
      </c>
      <c r="AU301" s="1">
        <v>3.4662000000000002</v>
      </c>
      <c r="AV301" s="1">
        <v>3.0501399999999999</v>
      </c>
      <c r="AW301" s="1">
        <v>0.124225</v>
      </c>
      <c r="AX301" s="1">
        <v>3.3802799999999998E-3</v>
      </c>
      <c r="AY301" s="1">
        <v>1.6901399999999999E-3</v>
      </c>
      <c r="AZ301" s="1">
        <v>3.6619700000000001E-3</v>
      </c>
      <c r="BA301" s="1">
        <v>5.7746500000000001E-3</v>
      </c>
      <c r="BB301" s="1">
        <v>1.1831E-2</v>
      </c>
      <c r="BC301" s="1">
        <v>6.66676</v>
      </c>
      <c r="BD301" s="1">
        <v>6.6404199999999998</v>
      </c>
      <c r="BE301" s="1">
        <v>2.61972E-2</v>
      </c>
      <c r="BF301" s="1">
        <v>1.3072900000000001</v>
      </c>
      <c r="BG301" s="1">
        <v>2.6724299999999999</v>
      </c>
      <c r="BH301" s="1">
        <v>0.51</v>
      </c>
      <c r="BI301" s="1">
        <v>0.23685700000000001</v>
      </c>
      <c r="BJ301" s="1">
        <v>0.29728599999999999</v>
      </c>
      <c r="BK301" s="1">
        <v>0.25614300000000001</v>
      </c>
      <c r="BL301" s="1">
        <v>2.2285699999999999E-2</v>
      </c>
      <c r="BM301" s="1">
        <v>2.48571E-2</v>
      </c>
      <c r="BN301" s="1">
        <v>5.3251400000000002</v>
      </c>
      <c r="BO301" s="1">
        <v>4.4891399999999999</v>
      </c>
      <c r="BP301" s="1">
        <v>0.83614299999999997</v>
      </c>
      <c r="BQ301" s="1">
        <v>45175.8</v>
      </c>
      <c r="BR301" s="1">
        <v>43900.7</v>
      </c>
      <c r="BS301" s="1">
        <v>238654</v>
      </c>
      <c r="BT301" s="1">
        <v>630253</v>
      </c>
      <c r="BU301" s="1">
        <v>865681</v>
      </c>
      <c r="BV301" s="1">
        <v>944939</v>
      </c>
      <c r="BW301" s="7">
        <v>1140910</v>
      </c>
      <c r="BX301" s="7">
        <v>1453600</v>
      </c>
      <c r="BY301" s="7">
        <v>1692350</v>
      </c>
      <c r="BZ301" s="7">
        <v>1857180</v>
      </c>
      <c r="CA301" s="7">
        <v>2588790</v>
      </c>
      <c r="CB301" s="7">
        <v>3887190</v>
      </c>
      <c r="CC301" s="7">
        <v>4403880</v>
      </c>
      <c r="CD301" s="7">
        <v>4138860</v>
      </c>
      <c r="CE301" s="7">
        <v>3647720</v>
      </c>
      <c r="CF301" s="7">
        <v>2930450</v>
      </c>
      <c r="CG301" s="7">
        <v>2133840</v>
      </c>
      <c r="CH301" s="7">
        <v>1257890</v>
      </c>
      <c r="CI301" s="1">
        <v>636896</v>
      </c>
      <c r="CJ301" s="1">
        <v>270860</v>
      </c>
      <c r="CK301" s="1">
        <v>59756.5</v>
      </c>
      <c r="CL301" s="1">
        <v>5355.61</v>
      </c>
      <c r="CM301" s="1">
        <v>0</v>
      </c>
      <c r="CN301" s="1">
        <v>0</v>
      </c>
      <c r="CO301" s="1">
        <v>0</v>
      </c>
      <c r="CP301" s="1">
        <v>0</v>
      </c>
      <c r="CQ301" s="1">
        <v>194.19300000000001</v>
      </c>
      <c r="CR301" s="1">
        <v>432.31599999999997</v>
      </c>
      <c r="CS301" s="1">
        <v>411.29500000000002</v>
      </c>
      <c r="CT301" s="1">
        <v>114.92</v>
      </c>
      <c r="CU301" s="1">
        <v>9.7756299999999996</v>
      </c>
      <c r="CV301" s="1">
        <v>2.38944</v>
      </c>
      <c r="CW301" s="7">
        <v>2179190</v>
      </c>
      <c r="CX301" s="7">
        <v>96289000000</v>
      </c>
      <c r="CY301" s="1">
        <v>31.716899999999999</v>
      </c>
      <c r="CZ301" s="1">
        <v>1.69394</v>
      </c>
      <c r="DA301" s="1">
        <v>148.024</v>
      </c>
      <c r="DB301" s="7">
        <v>2251480</v>
      </c>
      <c r="DC301" s="1">
        <v>72.469899999999996</v>
      </c>
      <c r="DD301" s="1">
        <v>70.831699999999998</v>
      </c>
      <c r="DE301" s="1">
        <v>70.733199999999997</v>
      </c>
      <c r="DF301" s="1">
        <v>19.23</v>
      </c>
      <c r="DG301" s="1">
        <v>17.790400000000002</v>
      </c>
      <c r="DH301" s="1">
        <v>0.75632299999999997</v>
      </c>
      <c r="DI301" s="1">
        <v>1.4827E-2</v>
      </c>
      <c r="DJ301" s="1">
        <v>7.7433700000000003E-3</v>
      </c>
      <c r="DK301" s="1">
        <v>1.8066499999999999E-2</v>
      </c>
      <c r="DL301" s="1">
        <v>4.5092300000000002E-2</v>
      </c>
      <c r="DM301" s="1">
        <v>9.0558700000000006E-2</v>
      </c>
      <c r="DN301" s="1">
        <v>37.679000000000002</v>
      </c>
      <c r="DO301" s="1">
        <v>37.6663</v>
      </c>
      <c r="DP301" s="1">
        <v>0.16315099999999999</v>
      </c>
      <c r="DQ301" s="1">
        <v>0.853329</v>
      </c>
      <c r="DR301" s="1">
        <v>1.8985399999999999</v>
      </c>
      <c r="DS301" s="1">
        <v>0.39882800000000002</v>
      </c>
      <c r="DT301" s="1">
        <v>0.17852499999999999</v>
      </c>
      <c r="DU301" s="1">
        <v>0.23865500000000001</v>
      </c>
      <c r="DV301" s="1">
        <v>0.20644199999999999</v>
      </c>
      <c r="DW301" s="1">
        <v>2.0299999999999999E-2</v>
      </c>
      <c r="DX301" s="1">
        <v>6.67407E-2</v>
      </c>
      <c r="DY301" s="1">
        <v>3.7231299999999998</v>
      </c>
      <c r="DZ301" s="1">
        <v>3.1049600000000002</v>
      </c>
      <c r="EA301" s="1">
        <v>0.641536</v>
      </c>
      <c r="EB301" s="1">
        <v>34.807699999999997</v>
      </c>
      <c r="EC301" s="1">
        <v>326138</v>
      </c>
      <c r="ED301" s="1">
        <v>0.28922100000000001</v>
      </c>
      <c r="EE301" s="1">
        <v>5.9672700000000001</v>
      </c>
      <c r="EF301" s="1">
        <v>6.9299299999999997</v>
      </c>
    </row>
    <row r="302" spans="1:136" x14ac:dyDescent="0.3">
      <c r="A302" s="1" t="s">
        <v>27</v>
      </c>
      <c r="B302" s="1" t="s">
        <v>406</v>
      </c>
      <c r="C302" s="3">
        <v>40326</v>
      </c>
      <c r="D302" s="2">
        <v>0.69120370370370365</v>
      </c>
      <c r="E302" s="2">
        <v>0.69166666666666665</v>
      </c>
      <c r="F302" s="10">
        <v>59720</v>
      </c>
      <c r="G302" s="10">
        <v>59760</v>
      </c>
      <c r="H302" s="10">
        <v>74120</v>
      </c>
      <c r="I302" s="10">
        <v>74160</v>
      </c>
      <c r="J302" s="10">
        <v>35358.199999999997</v>
      </c>
      <c r="K302" s="10">
        <v>153.96082452942198</v>
      </c>
      <c r="L302" s="8">
        <v>3.40903</v>
      </c>
      <c r="M302" s="8">
        <v>2.7058804633349656E-2</v>
      </c>
      <c r="N302" s="8">
        <v>1.8641700000000001</v>
      </c>
      <c r="O302" s="8">
        <v>0.12743856363187023</v>
      </c>
      <c r="P302" s="7">
        <v>1.3751099999999999E-4</v>
      </c>
      <c r="Q302" s="7">
        <v>3.7267076340357566E-5</v>
      </c>
      <c r="R302" s="9">
        <v>-54.722222222222221</v>
      </c>
      <c r="S302" s="9">
        <v>5.8491524975028381E-2</v>
      </c>
      <c r="T302" s="9">
        <v>-49.388888888888886</v>
      </c>
      <c r="U302" s="9">
        <v>6.125477192508879E-2</v>
      </c>
      <c r="V302" s="9">
        <v>-33.722222222222221</v>
      </c>
      <c r="W302" s="9">
        <v>0.15358982883169481</v>
      </c>
      <c r="X302" s="1" t="s">
        <v>105</v>
      </c>
      <c r="Y302" s="1" t="s">
        <v>525</v>
      </c>
      <c r="Z302" s="6">
        <v>20000</v>
      </c>
      <c r="AA302" s="1">
        <v>30</v>
      </c>
      <c r="AB302" s="1" t="s">
        <v>527</v>
      </c>
      <c r="AC302" s="8">
        <v>0.22799999999999998</v>
      </c>
      <c r="AD302" s="8">
        <v>0</v>
      </c>
      <c r="AE302" s="9">
        <v>0</v>
      </c>
      <c r="AF302" s="9">
        <v>1.0639999999999998</v>
      </c>
      <c r="AG302" s="9">
        <v>1.0639999999999998</v>
      </c>
      <c r="AH302" s="8">
        <v>1.932367149758454E-2</v>
      </c>
      <c r="AI302" s="1">
        <v>0</v>
      </c>
      <c r="AK302" s="8">
        <v>170.24600000000001</v>
      </c>
      <c r="AL302" s="8" t="e">
        <f>#REF!</f>
        <v>#REF!</v>
      </c>
      <c r="AM302" s="8">
        <v>0</v>
      </c>
      <c r="AN302" s="8" t="e">
        <f>#REF!</f>
        <v>#REF!</v>
      </c>
      <c r="AO302" s="1">
        <v>760.08600000000001</v>
      </c>
      <c r="AP302" s="1">
        <v>49.441899999999997</v>
      </c>
      <c r="AQ302" s="1">
        <v>0</v>
      </c>
      <c r="AR302" s="19">
        <v>0.22828200000000001</v>
      </c>
      <c r="AS302" s="19">
        <v>8.8025000000000006E-2</v>
      </c>
      <c r="AT302" s="19">
        <v>0</v>
      </c>
      <c r="AU302" s="1">
        <v>1.21951E-2</v>
      </c>
      <c r="AV302" s="1">
        <v>1.21951E-3</v>
      </c>
      <c r="AW302" s="1">
        <v>2.43902E-4</v>
      </c>
      <c r="AX302" s="1">
        <v>0</v>
      </c>
      <c r="AY302" s="1">
        <v>0</v>
      </c>
      <c r="AZ302" s="1">
        <v>0</v>
      </c>
      <c r="BA302" s="1">
        <v>9.7561000000000002E-4</v>
      </c>
      <c r="BB302" s="1">
        <v>7.3170699999999995E-4</v>
      </c>
      <c r="BC302" s="1">
        <v>1.53659E-2</v>
      </c>
      <c r="BD302" s="1">
        <v>1.3658500000000001E-2</v>
      </c>
      <c r="BE302" s="1">
        <v>1.70732E-3</v>
      </c>
      <c r="BF302" s="1">
        <v>0.86560999999999999</v>
      </c>
      <c r="BG302" s="1">
        <v>1.46244</v>
      </c>
      <c r="BH302" s="1">
        <v>0.247805</v>
      </c>
      <c r="BI302" s="1">
        <v>0.119024</v>
      </c>
      <c r="BJ302" s="1">
        <v>0.144146</v>
      </c>
      <c r="BK302" s="1">
        <v>0.11561</v>
      </c>
      <c r="BL302" s="1">
        <v>2.68293E-2</v>
      </c>
      <c r="BM302" s="1">
        <v>2.3414600000000001E-2</v>
      </c>
      <c r="BN302" s="1">
        <v>3.0004900000000001</v>
      </c>
      <c r="BO302" s="1">
        <v>2.5760999999999998</v>
      </c>
      <c r="BP302" s="1">
        <v>0.42585400000000001</v>
      </c>
      <c r="BQ302" s="1">
        <v>31663.4</v>
      </c>
      <c r="BR302" s="1">
        <v>36958</v>
      </c>
      <c r="BS302" s="1">
        <v>79666</v>
      </c>
      <c r="BT302" s="1">
        <v>159788</v>
      </c>
      <c r="BU302" s="1">
        <v>180495</v>
      </c>
      <c r="BV302" s="1">
        <v>141789</v>
      </c>
      <c r="BW302" s="1">
        <v>122355</v>
      </c>
      <c r="BX302" s="1">
        <v>122195</v>
      </c>
      <c r="BY302" s="1">
        <v>109547</v>
      </c>
      <c r="BZ302" s="1">
        <v>84409.600000000006</v>
      </c>
      <c r="CA302" s="1">
        <v>77336.600000000006</v>
      </c>
      <c r="CB302" s="1">
        <v>88327.5</v>
      </c>
      <c r="CC302" s="1">
        <v>87294.6</v>
      </c>
      <c r="CD302" s="1">
        <v>74237.899999999994</v>
      </c>
      <c r="CE302" s="1">
        <v>64044.800000000003</v>
      </c>
      <c r="CF302" s="1">
        <v>56715.4</v>
      </c>
      <c r="CG302" s="1">
        <v>45471.7</v>
      </c>
      <c r="CH302" s="1">
        <v>30313.8</v>
      </c>
      <c r="CI302" s="1">
        <v>18095.099999999999</v>
      </c>
      <c r="CJ302" s="1">
        <v>8815.56</v>
      </c>
      <c r="CK302" s="1">
        <v>3118.31</v>
      </c>
      <c r="CL302" s="1">
        <v>1003.38</v>
      </c>
      <c r="CM302" s="1">
        <v>70.401499999999999</v>
      </c>
      <c r="CN302" s="1">
        <v>117.221</v>
      </c>
      <c r="CO302" s="1">
        <v>181.15899999999999</v>
      </c>
      <c r="CP302" s="1">
        <v>272.68700000000001</v>
      </c>
      <c r="CQ302" s="1">
        <v>274.99900000000002</v>
      </c>
      <c r="CR302" s="1">
        <v>176.82300000000001</v>
      </c>
      <c r="CS302" s="1">
        <v>94.7744</v>
      </c>
      <c r="CT302" s="1">
        <v>39.914400000000001</v>
      </c>
      <c r="CU302" s="1">
        <v>18.019300000000001</v>
      </c>
      <c r="CV302" s="1">
        <v>8.8819499999999998</v>
      </c>
      <c r="CW302" s="1">
        <v>101561</v>
      </c>
      <c r="CX302" s="7">
        <v>3094640000</v>
      </c>
      <c r="CY302" s="1">
        <v>18.634599999999999</v>
      </c>
      <c r="CZ302" s="1">
        <v>1.9343900000000001</v>
      </c>
      <c r="DA302" s="1">
        <v>50.909300000000002</v>
      </c>
      <c r="DB302" s="1">
        <v>103631</v>
      </c>
      <c r="DC302" s="1">
        <v>2.7096399999999998</v>
      </c>
      <c r="DD302" s="1">
        <v>2.37357</v>
      </c>
      <c r="DE302" s="1">
        <v>2.4134000000000002</v>
      </c>
      <c r="DF302" s="1">
        <v>1.0842600000000001E-2</v>
      </c>
      <c r="DG302" s="1">
        <v>3.99695E-3</v>
      </c>
      <c r="DH302" s="1">
        <v>1.56174E-3</v>
      </c>
      <c r="DI302" s="1">
        <v>0</v>
      </c>
      <c r="DJ302" s="1">
        <v>0</v>
      </c>
      <c r="DK302" s="1">
        <v>0</v>
      </c>
      <c r="DL302" s="1">
        <v>3.7449200000000001E-3</v>
      </c>
      <c r="DM302" s="1">
        <v>2.6365199999999998E-3</v>
      </c>
      <c r="DN302" s="1">
        <v>1.4508200000000001E-2</v>
      </c>
      <c r="DO302" s="1">
        <v>1.1990799999999999E-2</v>
      </c>
      <c r="DP302" s="1">
        <v>5.87471E-3</v>
      </c>
      <c r="DQ302" s="1">
        <v>0.56210800000000005</v>
      </c>
      <c r="DR302" s="1">
        <v>1.0331699999999999</v>
      </c>
      <c r="DS302" s="1">
        <v>0.19103000000000001</v>
      </c>
      <c r="DT302" s="1">
        <v>8.8932700000000003E-2</v>
      </c>
      <c r="DU302" s="1">
        <v>0.10770299999999999</v>
      </c>
      <c r="DV302" s="1">
        <v>8.3935999999999997E-2</v>
      </c>
      <c r="DW302" s="1">
        <v>2.6780499999999999E-2</v>
      </c>
      <c r="DX302" s="1">
        <v>3.5398399999999997E-2</v>
      </c>
      <c r="DY302" s="1">
        <v>2.0542600000000002</v>
      </c>
      <c r="DZ302" s="1">
        <v>1.7734300000000001</v>
      </c>
      <c r="EA302" s="1">
        <v>0.29577799999999999</v>
      </c>
      <c r="EB302" s="1">
        <v>3.8404500000000001</v>
      </c>
      <c r="EC302" s="1">
        <v>6455.06</v>
      </c>
      <c r="ED302" s="1">
        <v>8.9321800000000007E-2</v>
      </c>
      <c r="EE302" s="1">
        <v>0.64552600000000004</v>
      </c>
      <c r="EF302" s="1">
        <v>1.36707</v>
      </c>
    </row>
    <row r="303" spans="1:136" x14ac:dyDescent="0.3">
      <c r="A303" s="1" t="s">
        <v>27</v>
      </c>
      <c r="B303" s="1" t="s">
        <v>407</v>
      </c>
      <c r="C303" s="3">
        <v>40326</v>
      </c>
      <c r="D303" s="2">
        <v>0.69201388888888893</v>
      </c>
      <c r="E303" s="2">
        <v>0.69247685185185182</v>
      </c>
      <c r="F303" s="10">
        <v>59790</v>
      </c>
      <c r="G303" s="10">
        <v>59830</v>
      </c>
      <c r="H303" s="10">
        <v>74190</v>
      </c>
      <c r="I303" s="10">
        <v>74230</v>
      </c>
      <c r="J303" s="10">
        <v>35786.449999999997</v>
      </c>
      <c r="K303" s="10">
        <v>563.06912985950839</v>
      </c>
      <c r="L303" s="8">
        <v>3.3406549999999999</v>
      </c>
      <c r="M303" s="8">
        <v>8.9795490142891315E-2</v>
      </c>
      <c r="N303" s="8">
        <v>1.850875</v>
      </c>
      <c r="O303" s="8">
        <v>5.6073567748093165E-3</v>
      </c>
      <c r="P303" s="7">
        <v>1.367955E-4</v>
      </c>
      <c r="Q303" s="7">
        <v>7.2337023715384306E-7</v>
      </c>
      <c r="R303" s="9">
        <v>-54.666666666666671</v>
      </c>
      <c r="S303" s="9">
        <v>7.8567420131835819E-2</v>
      </c>
      <c r="T303" s="9">
        <v>-49.333333333333336</v>
      </c>
      <c r="U303" s="9">
        <v>0</v>
      </c>
      <c r="V303" s="9">
        <v>-34.805555555555557</v>
      </c>
      <c r="W303" s="9">
        <v>0.43212081072530079</v>
      </c>
      <c r="X303" s="1" t="s">
        <v>105</v>
      </c>
      <c r="Y303" s="1" t="s">
        <v>525</v>
      </c>
      <c r="Z303" s="6">
        <v>20000</v>
      </c>
      <c r="AA303" s="1">
        <v>30</v>
      </c>
      <c r="AB303" s="1" t="s">
        <v>527</v>
      </c>
      <c r="AC303" s="8">
        <v>0.22799999999999998</v>
      </c>
      <c r="AD303" s="8">
        <v>0.43</v>
      </c>
      <c r="AE303" s="9">
        <v>0.2167873552</v>
      </c>
      <c r="AF303" s="9">
        <v>1.0639999999999998</v>
      </c>
      <c r="AG303" s="9">
        <v>1.2807873551999998</v>
      </c>
      <c r="AH303" s="8">
        <v>1.932367149758454E-2</v>
      </c>
      <c r="AI303" s="1">
        <v>0</v>
      </c>
      <c r="AK303" s="8">
        <v>170.34299999999999</v>
      </c>
      <c r="AL303" s="8" t="e">
        <f>#REF!</f>
        <v>#REF!</v>
      </c>
      <c r="AM303" s="8">
        <v>0</v>
      </c>
      <c r="AN303" s="8" t="e">
        <f>#REF!</f>
        <v>#REF!</v>
      </c>
      <c r="AO303" s="1">
        <v>761.48400000000004</v>
      </c>
      <c r="AP303" s="1">
        <v>49.063499999999998</v>
      </c>
      <c r="AQ303" s="1">
        <v>0</v>
      </c>
      <c r="AR303" s="19">
        <v>0.18989400000000001</v>
      </c>
      <c r="AS303" s="19">
        <v>0.103223</v>
      </c>
      <c r="AT303" s="19">
        <v>0</v>
      </c>
      <c r="AU303" s="1">
        <v>0.01</v>
      </c>
      <c r="AV303" s="1">
        <v>1.95122E-3</v>
      </c>
      <c r="AW303" s="1">
        <v>0</v>
      </c>
      <c r="AX303" s="1">
        <v>0</v>
      </c>
      <c r="AY303" s="1">
        <v>0</v>
      </c>
      <c r="AZ303" s="1">
        <v>4.8780500000000001E-4</v>
      </c>
      <c r="BA303" s="1">
        <v>2.43902E-4</v>
      </c>
      <c r="BB303" s="1">
        <v>1.4634100000000001E-3</v>
      </c>
      <c r="BC303" s="1">
        <v>1.4146300000000001E-2</v>
      </c>
      <c r="BD303" s="1">
        <v>1.19512E-2</v>
      </c>
      <c r="BE303" s="1">
        <v>2.1951200000000001E-3</v>
      </c>
      <c r="BF303" s="1">
        <v>1.4892700000000001</v>
      </c>
      <c r="BG303" s="1">
        <v>2.9719500000000001</v>
      </c>
      <c r="BH303" s="1">
        <v>0.56365900000000002</v>
      </c>
      <c r="BI303" s="1">
        <v>0.27292699999999998</v>
      </c>
      <c r="BJ303" s="1">
        <v>0.36195100000000002</v>
      </c>
      <c r="BK303" s="1">
        <v>0.273171</v>
      </c>
      <c r="BL303" s="1">
        <v>2.9024399999999999E-2</v>
      </c>
      <c r="BM303" s="1">
        <v>1.26829E-2</v>
      </c>
      <c r="BN303" s="1">
        <v>5.9736599999999997</v>
      </c>
      <c r="BO303" s="1">
        <v>5.0253699999999997</v>
      </c>
      <c r="BP303" s="1">
        <v>0.94829300000000005</v>
      </c>
      <c r="BQ303" s="1">
        <v>32553.8</v>
      </c>
      <c r="BR303" s="1">
        <v>40076.9</v>
      </c>
      <c r="BS303" s="1">
        <v>87578.5</v>
      </c>
      <c r="BT303" s="1">
        <v>175058</v>
      </c>
      <c r="BU303" s="1">
        <v>196147</v>
      </c>
      <c r="BV303" s="1">
        <v>150844</v>
      </c>
      <c r="BW303" s="1">
        <v>127542</v>
      </c>
      <c r="BX303" s="1">
        <v>126243</v>
      </c>
      <c r="BY303" s="1">
        <v>112082</v>
      </c>
      <c r="BZ303" s="1">
        <v>85060.4</v>
      </c>
      <c r="CA303" s="1">
        <v>76539.7</v>
      </c>
      <c r="CB303" s="1">
        <v>86519.9</v>
      </c>
      <c r="CC303" s="1">
        <v>85107.199999999997</v>
      </c>
      <c r="CD303" s="1">
        <v>72301.600000000006</v>
      </c>
      <c r="CE303" s="1">
        <v>62585.599999999999</v>
      </c>
      <c r="CF303" s="1">
        <v>55959.199999999997</v>
      </c>
      <c r="CG303" s="1">
        <v>45270.2</v>
      </c>
      <c r="CH303" s="1">
        <v>30518.7</v>
      </c>
      <c r="CI303" s="1">
        <v>18342.599999999999</v>
      </c>
      <c r="CJ303" s="1">
        <v>8741.9699999999993</v>
      </c>
      <c r="CK303" s="1">
        <v>2836.84</v>
      </c>
      <c r="CL303" s="1">
        <v>627.23199999999997</v>
      </c>
      <c r="CM303" s="1">
        <v>13.841699999999999</v>
      </c>
      <c r="CN303" s="1">
        <v>14.1751</v>
      </c>
      <c r="CO303" s="1">
        <v>28.2698</v>
      </c>
      <c r="CP303" s="1">
        <v>55.6676</v>
      </c>
      <c r="CQ303" s="1">
        <v>66.644099999999995</v>
      </c>
      <c r="CR303" s="1">
        <v>42.523899999999998</v>
      </c>
      <c r="CS303" s="1">
        <v>25.9039</v>
      </c>
      <c r="CT303" s="1">
        <v>18.526800000000001</v>
      </c>
      <c r="CU303" s="1">
        <v>14.8485</v>
      </c>
      <c r="CV303" s="1">
        <v>9.0946300000000004</v>
      </c>
      <c r="CW303" s="1">
        <v>104908</v>
      </c>
      <c r="CX303" s="7">
        <v>2553680000</v>
      </c>
      <c r="CY303" s="1">
        <v>18.122699999999998</v>
      </c>
      <c r="CZ303" s="1">
        <v>1.9226799999999999</v>
      </c>
      <c r="DA303" s="1">
        <v>47.657600000000002</v>
      </c>
      <c r="DB303" s="1">
        <v>108381</v>
      </c>
      <c r="DC303" s="1">
        <v>2.7634699999999999</v>
      </c>
      <c r="DD303" s="1">
        <v>1.8242</v>
      </c>
      <c r="DE303" s="1">
        <v>1.68493</v>
      </c>
      <c r="DF303" s="1">
        <v>9.4868299999999999E-3</v>
      </c>
      <c r="DG303" s="1">
        <v>4.5932100000000003E-3</v>
      </c>
      <c r="DH303" s="1">
        <v>0</v>
      </c>
      <c r="DI303" s="1">
        <v>0</v>
      </c>
      <c r="DJ303" s="1">
        <v>0</v>
      </c>
      <c r="DK303" s="1">
        <v>2.1808499999999998E-3</v>
      </c>
      <c r="DL303" s="1">
        <v>1.56174E-3</v>
      </c>
      <c r="DM303" s="1">
        <v>6.5425400000000003E-3</v>
      </c>
      <c r="DN303" s="1">
        <v>1.3779599999999999E-2</v>
      </c>
      <c r="DO303" s="1">
        <v>1.07749E-2</v>
      </c>
      <c r="DP303" s="1">
        <v>7.9095499999999996E-3</v>
      </c>
      <c r="DQ303" s="1">
        <v>0.80422800000000005</v>
      </c>
      <c r="DR303" s="1">
        <v>1.71469</v>
      </c>
      <c r="DS303" s="1">
        <v>0.33381699999999997</v>
      </c>
      <c r="DT303" s="1">
        <v>0.167545</v>
      </c>
      <c r="DU303" s="1">
        <v>0.22514700000000001</v>
      </c>
      <c r="DV303" s="1">
        <v>0.17882200000000001</v>
      </c>
      <c r="DW303" s="1">
        <v>2.03476E-2</v>
      </c>
      <c r="DX303" s="1">
        <v>1.7323999999999999E-2</v>
      </c>
      <c r="DY303" s="1">
        <v>3.3898000000000001</v>
      </c>
      <c r="DZ303" s="1">
        <v>2.8292999999999999</v>
      </c>
      <c r="EA303" s="1">
        <v>0.57697900000000002</v>
      </c>
      <c r="EB303" s="1">
        <v>4.4564700000000004</v>
      </c>
      <c r="EC303" s="1">
        <v>3491.1</v>
      </c>
      <c r="ED303" s="1">
        <v>0.118215</v>
      </c>
      <c r="EE303" s="1">
        <v>0.73389300000000002</v>
      </c>
      <c r="EF303" s="1">
        <v>1.25973</v>
      </c>
    </row>
    <row r="304" spans="1:136" x14ac:dyDescent="0.3">
      <c r="A304" s="1" t="s">
        <v>27</v>
      </c>
      <c r="B304" s="1" t="s">
        <v>408</v>
      </c>
      <c r="C304" s="3">
        <v>40326</v>
      </c>
      <c r="D304" s="2">
        <v>0.69322916666666667</v>
      </c>
      <c r="E304" s="2">
        <v>0.69363425925925926</v>
      </c>
      <c r="F304" s="10">
        <v>59895</v>
      </c>
      <c r="G304" s="10">
        <v>59930</v>
      </c>
      <c r="H304" s="10">
        <v>74295</v>
      </c>
      <c r="I304" s="10">
        <v>74330</v>
      </c>
      <c r="J304" s="10">
        <v>35358.199999999997</v>
      </c>
      <c r="K304" s="10">
        <v>153.96082452942198</v>
      </c>
      <c r="L304" s="8">
        <v>3.40903</v>
      </c>
      <c r="M304" s="8">
        <v>2.7058804633349656E-2</v>
      </c>
      <c r="N304" s="8">
        <v>1.8641700000000001</v>
      </c>
      <c r="O304" s="8">
        <v>0.12743856363187023</v>
      </c>
      <c r="P304" s="7">
        <v>1.3864899999999999E-4</v>
      </c>
      <c r="Q304" s="7">
        <v>3.7267076340357566E-5</v>
      </c>
      <c r="R304" s="9">
        <v>-54.722222222222221</v>
      </c>
      <c r="S304" s="9">
        <v>5.8491524975028381E-2</v>
      </c>
      <c r="T304" s="9">
        <v>-49.333333333333336</v>
      </c>
      <c r="U304" s="9">
        <v>6.125477192508879E-2</v>
      </c>
      <c r="V304" s="9">
        <v>-35.5</v>
      </c>
      <c r="W304" s="9">
        <v>0.15358982883169481</v>
      </c>
      <c r="X304" s="1" t="s">
        <v>105</v>
      </c>
      <c r="Y304" s="1" t="s">
        <v>525</v>
      </c>
      <c r="Z304" s="6">
        <v>20000</v>
      </c>
      <c r="AA304" s="1">
        <v>30</v>
      </c>
      <c r="AB304" s="1" t="s">
        <v>527</v>
      </c>
      <c r="AC304" s="8">
        <v>0.22799999999999998</v>
      </c>
      <c r="AD304" s="8">
        <v>1.87</v>
      </c>
      <c r="AE304" s="9">
        <v>0.97306153120000005</v>
      </c>
      <c r="AF304" s="9">
        <v>1.0639999999999998</v>
      </c>
      <c r="AG304" s="9">
        <v>2.0370615312</v>
      </c>
      <c r="AH304" s="8">
        <v>1.932367149758454E-2</v>
      </c>
      <c r="AI304" s="1">
        <v>0</v>
      </c>
      <c r="AK304" s="8">
        <v>170.55099999999999</v>
      </c>
      <c r="AL304" s="8" t="e">
        <f>#REF!</f>
        <v>#REF!</v>
      </c>
      <c r="AM304" s="8">
        <v>400.55200000000002</v>
      </c>
      <c r="AN304" s="8" t="e">
        <f>#REF!</f>
        <v>#REF!</v>
      </c>
      <c r="AO304" s="1">
        <v>768.19299999999998</v>
      </c>
      <c r="AP304" s="1">
        <v>47.324599999999997</v>
      </c>
      <c r="AQ304" s="1">
        <v>1.87266</v>
      </c>
      <c r="AR304" s="19">
        <v>0.97727699999999995</v>
      </c>
      <c r="AS304" s="19">
        <v>0.26229400000000003</v>
      </c>
      <c r="AT304" s="19">
        <v>2.7302799999999999E-3</v>
      </c>
      <c r="AU304" s="1">
        <v>2.8416700000000001</v>
      </c>
      <c r="AV304" s="1">
        <v>8.7238900000000008</v>
      </c>
      <c r="AW304" s="1">
        <v>2.13</v>
      </c>
      <c r="AX304" s="1">
        <v>0.36194399999999999</v>
      </c>
      <c r="AY304" s="1">
        <v>0.17444399999999999</v>
      </c>
      <c r="AZ304" s="1">
        <v>7.6944399999999996E-2</v>
      </c>
      <c r="BA304" s="1">
        <v>2.7777800000000001E-3</v>
      </c>
      <c r="BB304" s="1">
        <v>0</v>
      </c>
      <c r="BC304" s="1">
        <v>14.311400000000001</v>
      </c>
      <c r="BD304" s="1">
        <v>13.6953</v>
      </c>
      <c r="BE304" s="1">
        <v>0.61555599999999999</v>
      </c>
      <c r="BF304" s="1">
        <v>1.75057</v>
      </c>
      <c r="BG304" s="1">
        <v>3.4668600000000001</v>
      </c>
      <c r="BH304" s="1">
        <v>0.69428599999999996</v>
      </c>
      <c r="BI304" s="1">
        <v>0.33942899999999998</v>
      </c>
      <c r="BJ304" s="1">
        <v>0.45228600000000002</v>
      </c>
      <c r="BK304" s="1">
        <v>0.39285700000000001</v>
      </c>
      <c r="BL304" s="1">
        <v>2.1999999999999999E-2</v>
      </c>
      <c r="BM304" s="1">
        <v>5.14286E-3</v>
      </c>
      <c r="BN304" s="1">
        <v>7.1242900000000002</v>
      </c>
      <c r="BO304" s="1">
        <v>5.91343</v>
      </c>
      <c r="BP304" s="1">
        <v>1.2111400000000001</v>
      </c>
      <c r="BQ304" s="1">
        <v>160993</v>
      </c>
      <c r="BR304" s="1">
        <v>88946.2</v>
      </c>
      <c r="BS304" s="1">
        <v>105135</v>
      </c>
      <c r="BT304" s="1">
        <v>209561</v>
      </c>
      <c r="BU304" s="1">
        <v>234777</v>
      </c>
      <c r="BV304" s="1">
        <v>180785</v>
      </c>
      <c r="BW304" s="1">
        <v>154522</v>
      </c>
      <c r="BX304" s="1">
        <v>155988</v>
      </c>
      <c r="BY304" s="1">
        <v>143526</v>
      </c>
      <c r="BZ304" s="1">
        <v>117136</v>
      </c>
      <c r="CA304" s="1">
        <v>105493</v>
      </c>
      <c r="CB304" s="1">
        <v>108596</v>
      </c>
      <c r="CC304" s="1">
        <v>100915</v>
      </c>
      <c r="CD304" s="1">
        <v>82449.399999999994</v>
      </c>
      <c r="CE304" s="1">
        <v>69124.600000000006</v>
      </c>
      <c r="CF304" s="1">
        <v>60941.2</v>
      </c>
      <c r="CG304" s="1">
        <v>50029.3</v>
      </c>
      <c r="CH304" s="1">
        <v>36388.800000000003</v>
      </c>
      <c r="CI304" s="1">
        <v>24529.200000000001</v>
      </c>
      <c r="CJ304" s="1">
        <v>14450.5</v>
      </c>
      <c r="CK304" s="1">
        <v>7640.04</v>
      </c>
      <c r="CL304" s="1">
        <v>4097.67</v>
      </c>
      <c r="CM304" s="1">
        <v>2057.92</v>
      </c>
      <c r="CN304" s="1">
        <v>1326.73</v>
      </c>
      <c r="CO304" s="1">
        <v>827.09199999999998</v>
      </c>
      <c r="CP304" s="1">
        <v>534.40300000000002</v>
      </c>
      <c r="CQ304" s="1">
        <v>345.48500000000001</v>
      </c>
      <c r="CR304" s="1">
        <v>263.99200000000002</v>
      </c>
      <c r="CS304" s="1">
        <v>232.49600000000001</v>
      </c>
      <c r="CT304" s="1">
        <v>245.99700000000001</v>
      </c>
      <c r="CU304" s="1">
        <v>225.512</v>
      </c>
      <c r="CV304" s="1">
        <v>170.34800000000001</v>
      </c>
      <c r="CW304" s="1">
        <v>138818</v>
      </c>
      <c r="CX304" s="7">
        <v>6661930000</v>
      </c>
      <c r="CY304" s="1">
        <v>17.283100000000001</v>
      </c>
      <c r="CZ304" s="1">
        <v>1.9405600000000001</v>
      </c>
      <c r="DA304" s="1">
        <v>305.38499999999999</v>
      </c>
      <c r="DB304" s="1">
        <v>118889</v>
      </c>
      <c r="DC304" s="1">
        <v>4.5360100000000001</v>
      </c>
      <c r="DD304" s="1">
        <v>5.4893999999999998</v>
      </c>
      <c r="DE304" s="1">
        <v>5.5296099999999999</v>
      </c>
      <c r="DF304" s="1">
        <v>14.1577</v>
      </c>
      <c r="DG304" s="1">
        <v>44.692599999999999</v>
      </c>
      <c r="DH304" s="1">
        <v>10.6975</v>
      </c>
      <c r="DI304" s="1">
        <v>1.8785400000000001</v>
      </c>
      <c r="DJ304" s="1">
        <v>0.90630599999999994</v>
      </c>
      <c r="DK304" s="1">
        <v>0.40417700000000001</v>
      </c>
      <c r="DL304" s="1">
        <v>1.50449E-2</v>
      </c>
      <c r="DM304" s="1">
        <v>0</v>
      </c>
      <c r="DN304" s="1">
        <v>72.744900000000001</v>
      </c>
      <c r="DO304" s="1">
        <v>69.541899999999998</v>
      </c>
      <c r="DP304" s="1">
        <v>3.2021099999999998</v>
      </c>
      <c r="DQ304" s="1">
        <v>1.14375</v>
      </c>
      <c r="DR304" s="1">
        <v>2.1850900000000002</v>
      </c>
      <c r="DS304" s="1">
        <v>0.48006900000000002</v>
      </c>
      <c r="DT304" s="1">
        <v>0.26064300000000001</v>
      </c>
      <c r="DU304" s="1">
        <v>0.29330899999999999</v>
      </c>
      <c r="DV304" s="1">
        <v>0.28956900000000002</v>
      </c>
      <c r="DW304" s="1">
        <v>1.9523700000000001E-2</v>
      </c>
      <c r="DX304" s="1">
        <v>7.0173900000000001E-3</v>
      </c>
      <c r="DY304" s="1">
        <v>4.5796700000000001</v>
      </c>
      <c r="DZ304" s="1">
        <v>3.7617699999999998</v>
      </c>
      <c r="EA304" s="1">
        <v>0.83383200000000002</v>
      </c>
      <c r="EB304" s="1">
        <v>668.66099999999994</v>
      </c>
      <c r="EC304" s="1">
        <v>28274.1</v>
      </c>
      <c r="ED304" s="1">
        <v>0.19669300000000001</v>
      </c>
      <c r="EE304" s="1">
        <v>7.1496700000000004</v>
      </c>
      <c r="EF304" s="1">
        <v>10.0547</v>
      </c>
    </row>
    <row r="305" spans="1:136" x14ac:dyDescent="0.3">
      <c r="A305" s="1" t="s">
        <v>27</v>
      </c>
      <c r="B305" s="1" t="s">
        <v>409</v>
      </c>
      <c r="C305" s="3">
        <v>40326</v>
      </c>
      <c r="D305" s="2">
        <v>0.69398148148148153</v>
      </c>
      <c r="E305" s="2">
        <v>0.6947916666666667</v>
      </c>
      <c r="F305" s="10">
        <v>59960</v>
      </c>
      <c r="G305" s="10">
        <v>60030</v>
      </c>
      <c r="H305" s="10">
        <v>74360</v>
      </c>
      <c r="I305" s="10">
        <v>74430</v>
      </c>
      <c r="J305" s="10">
        <v>35846.199999999997</v>
      </c>
      <c r="K305" s="10">
        <v>390.74720728444277</v>
      </c>
      <c r="L305" s="8">
        <v>3.3308849999999999</v>
      </c>
      <c r="M305" s="8">
        <v>6.2161757134116043E-2</v>
      </c>
      <c r="N305" s="8">
        <v>1.859505</v>
      </c>
      <c r="O305" s="8">
        <v>6.5973062684705312E-3</v>
      </c>
      <c r="P305" s="7">
        <v>1.3690300000000001E-4</v>
      </c>
      <c r="Q305" s="7">
        <v>1.0946012972767799E-6</v>
      </c>
      <c r="R305" s="9">
        <v>-54.722222222222221</v>
      </c>
      <c r="S305" s="9">
        <v>0</v>
      </c>
      <c r="T305" s="9">
        <v>-49.055555555555557</v>
      </c>
      <c r="U305" s="9">
        <v>7.8567420131840843E-2</v>
      </c>
      <c r="V305" s="9">
        <v>-35.555555555555557</v>
      </c>
      <c r="W305" s="9">
        <v>7.8567420131840843E-2</v>
      </c>
      <c r="X305" s="1" t="s">
        <v>105</v>
      </c>
      <c r="Y305" s="1" t="s">
        <v>525</v>
      </c>
      <c r="Z305" s="6">
        <v>20000</v>
      </c>
      <c r="AA305" s="1">
        <v>30</v>
      </c>
      <c r="AB305" s="1" t="s">
        <v>527</v>
      </c>
      <c r="AC305" s="8">
        <v>0.22799999999999998</v>
      </c>
      <c r="AD305" s="8">
        <v>2.9550000000000001</v>
      </c>
      <c r="AE305" s="9">
        <v>1.5737084172</v>
      </c>
      <c r="AF305" s="9">
        <v>1.0639999999999998</v>
      </c>
      <c r="AG305" s="9">
        <v>2.6377084171999998</v>
      </c>
      <c r="AH305" s="8">
        <v>0.96618357487922713</v>
      </c>
      <c r="AI305" s="1">
        <v>0</v>
      </c>
      <c r="AJ305" s="1" t="s">
        <v>26</v>
      </c>
      <c r="AK305" s="8">
        <v>169.989</v>
      </c>
      <c r="AL305" s="8" t="e">
        <f>#REF!</f>
        <v>#REF!</v>
      </c>
      <c r="AM305" s="8">
        <v>400.44600000000003</v>
      </c>
      <c r="AN305" s="8" t="e">
        <f>#REF!</f>
        <v>#REF!</v>
      </c>
      <c r="AO305" s="1">
        <v>771.84699999999998</v>
      </c>
      <c r="AP305" s="1">
        <v>46.263300000000001</v>
      </c>
      <c r="AQ305" s="1">
        <v>2.96096</v>
      </c>
      <c r="AR305" s="19">
        <v>1.4876799999999999</v>
      </c>
      <c r="AS305" s="19">
        <v>0.23782200000000001</v>
      </c>
      <c r="AT305" s="19">
        <v>1.7774399999999999E-3</v>
      </c>
      <c r="AU305" s="1">
        <v>7.3701400000000001</v>
      </c>
      <c r="AV305" s="1">
        <v>17.169</v>
      </c>
      <c r="AW305" s="1">
        <v>1.95183</v>
      </c>
      <c r="AX305" s="1">
        <v>5.9154900000000003E-2</v>
      </c>
      <c r="AY305" s="1">
        <v>9.0140800000000007E-3</v>
      </c>
      <c r="AZ305" s="1">
        <v>5.6337999999999996E-3</v>
      </c>
      <c r="BA305" s="1">
        <v>1.57746E-2</v>
      </c>
      <c r="BB305" s="1">
        <v>3.9436600000000002E-2</v>
      </c>
      <c r="BC305" s="1">
        <v>26.6187</v>
      </c>
      <c r="BD305" s="1">
        <v>26.489899999999999</v>
      </c>
      <c r="BE305" s="1">
        <v>0.12873200000000001</v>
      </c>
      <c r="BF305" s="1">
        <v>2.3023899999999999</v>
      </c>
      <c r="BG305" s="1">
        <v>3.9131</v>
      </c>
      <c r="BH305" s="1">
        <v>0.657887</v>
      </c>
      <c r="BI305" s="1">
        <v>0.29464800000000002</v>
      </c>
      <c r="BJ305" s="1">
        <v>0.39028200000000002</v>
      </c>
      <c r="BK305" s="1">
        <v>0.33225399999999999</v>
      </c>
      <c r="BL305" s="1">
        <v>3.0281700000000002E-2</v>
      </c>
      <c r="BM305" s="1">
        <v>8.1690100000000009E-3</v>
      </c>
      <c r="BN305" s="1">
        <v>7.9280299999999997</v>
      </c>
      <c r="BO305" s="1">
        <v>6.8736600000000001</v>
      </c>
      <c r="BP305" s="1">
        <v>1.0538000000000001</v>
      </c>
      <c r="BQ305" s="1">
        <v>63134.3</v>
      </c>
      <c r="BR305" s="1">
        <v>79276.600000000006</v>
      </c>
      <c r="BS305" s="1">
        <v>168871</v>
      </c>
      <c r="BT305" s="1">
        <v>331918</v>
      </c>
      <c r="BU305" s="1">
        <v>371087</v>
      </c>
      <c r="BV305" s="1">
        <v>286378</v>
      </c>
      <c r="BW305" s="1">
        <v>246308</v>
      </c>
      <c r="BX305" s="1">
        <v>250877</v>
      </c>
      <c r="BY305" s="1">
        <v>232251</v>
      </c>
      <c r="BZ305" s="1">
        <v>190430</v>
      </c>
      <c r="CA305" s="1">
        <v>165652</v>
      </c>
      <c r="CB305" s="1">
        <v>157915</v>
      </c>
      <c r="CC305" s="1">
        <v>136623</v>
      </c>
      <c r="CD305" s="1">
        <v>101775</v>
      </c>
      <c r="CE305" s="1">
        <v>75125.100000000006</v>
      </c>
      <c r="CF305" s="1">
        <v>56674.6</v>
      </c>
      <c r="CG305" s="1">
        <v>40451.300000000003</v>
      </c>
      <c r="CH305" s="1">
        <v>26455.200000000001</v>
      </c>
      <c r="CI305" s="1">
        <v>15938.6</v>
      </c>
      <c r="CJ305" s="1">
        <v>8901.31</v>
      </c>
      <c r="CK305" s="1">
        <v>4323.2700000000004</v>
      </c>
      <c r="CL305" s="1">
        <v>2204.4499999999998</v>
      </c>
      <c r="CM305" s="1">
        <v>964.096</v>
      </c>
      <c r="CN305" s="1">
        <v>580.75099999999998</v>
      </c>
      <c r="CO305" s="1">
        <v>338.20600000000002</v>
      </c>
      <c r="CP305" s="1">
        <v>232.68799999999999</v>
      </c>
      <c r="CQ305" s="1">
        <v>146.91900000000001</v>
      </c>
      <c r="CR305" s="1">
        <v>68.863799999999998</v>
      </c>
      <c r="CS305" s="1">
        <v>46.218800000000002</v>
      </c>
      <c r="CT305" s="1">
        <v>38.6312</v>
      </c>
      <c r="CU305" s="1">
        <v>33.058500000000002</v>
      </c>
      <c r="CV305" s="1">
        <v>24.017900000000001</v>
      </c>
      <c r="CW305" s="1">
        <v>188431</v>
      </c>
      <c r="CX305" s="7">
        <v>3551020000</v>
      </c>
      <c r="CY305" s="1">
        <v>16.549700000000001</v>
      </c>
      <c r="CZ305" s="1">
        <v>1.7861800000000001</v>
      </c>
      <c r="DA305" s="1">
        <v>175.10300000000001</v>
      </c>
      <c r="DB305" s="1">
        <v>122500</v>
      </c>
      <c r="DC305" s="1">
        <v>4.4255699999999996</v>
      </c>
      <c r="DD305" s="1">
        <v>4.8544099999999997</v>
      </c>
      <c r="DE305" s="1">
        <v>4.8884499999999997</v>
      </c>
      <c r="DF305" s="1">
        <v>20.6</v>
      </c>
      <c r="DG305" s="1">
        <v>57.409199999999998</v>
      </c>
      <c r="DH305" s="1">
        <v>7.1929600000000002</v>
      </c>
      <c r="DI305" s="1">
        <v>0.24124499999999999</v>
      </c>
      <c r="DJ305" s="1">
        <v>3.25644E-2</v>
      </c>
      <c r="DK305" s="1">
        <v>2.5508099999999999E-2</v>
      </c>
      <c r="DL305" s="1">
        <v>7.3788500000000007E-2</v>
      </c>
      <c r="DM305" s="1">
        <v>0.18278700000000001</v>
      </c>
      <c r="DN305" s="1">
        <v>84.749200000000002</v>
      </c>
      <c r="DO305" s="1">
        <v>84.430800000000005</v>
      </c>
      <c r="DP305" s="1">
        <v>0.45164399999999999</v>
      </c>
      <c r="DQ305" s="1">
        <v>0.97855499999999995</v>
      </c>
      <c r="DR305" s="1">
        <v>2.0325000000000002</v>
      </c>
      <c r="DS305" s="1">
        <v>0.39021899999999998</v>
      </c>
      <c r="DT305" s="1">
        <v>0.18845100000000001</v>
      </c>
      <c r="DU305" s="1">
        <v>0.266152</v>
      </c>
      <c r="DV305" s="1">
        <v>0.232964</v>
      </c>
      <c r="DW305" s="1">
        <v>2.0630900000000001E-2</v>
      </c>
      <c r="DX305" s="1">
        <v>1.3235200000000001E-2</v>
      </c>
      <c r="DY305" s="1">
        <v>4.0079900000000004</v>
      </c>
      <c r="DZ305" s="1">
        <v>3.3559199999999998</v>
      </c>
      <c r="EA305" s="1">
        <v>0.68808499999999995</v>
      </c>
      <c r="EB305" s="1">
        <v>331.57400000000001</v>
      </c>
      <c r="EC305" s="1">
        <v>7917.23</v>
      </c>
      <c r="ED305" s="1">
        <v>0.365539</v>
      </c>
      <c r="EE305" s="1">
        <v>1.76864</v>
      </c>
      <c r="EF305" s="1">
        <v>2.9062399999999999</v>
      </c>
    </row>
    <row r="306" spans="1:136" x14ac:dyDescent="0.3">
      <c r="A306" s="1" t="s">
        <v>27</v>
      </c>
      <c r="B306" s="1" t="s">
        <v>410</v>
      </c>
      <c r="C306" s="3">
        <v>40326</v>
      </c>
      <c r="D306" s="2">
        <v>0.69513888888888886</v>
      </c>
      <c r="E306" s="2">
        <v>0.69548611111111114</v>
      </c>
      <c r="F306" s="10">
        <v>60060</v>
      </c>
      <c r="G306" s="10">
        <v>60090</v>
      </c>
      <c r="H306" s="10">
        <v>74460</v>
      </c>
      <c r="I306" s="10">
        <v>74490</v>
      </c>
      <c r="J306" s="10">
        <v>36060.5</v>
      </c>
      <c r="K306" s="10">
        <v>153.96082452942198</v>
      </c>
      <c r="L306" s="8">
        <v>3.2967</v>
      </c>
      <c r="M306" s="8">
        <v>2.7058804633349656E-2</v>
      </c>
      <c r="N306" s="8">
        <v>1.85484</v>
      </c>
      <c r="O306" s="8">
        <v>0.12743856363187023</v>
      </c>
      <c r="P306" s="7">
        <v>1.3594799999999999E-4</v>
      </c>
      <c r="Q306" s="7">
        <v>3.7267076340357566E-5</v>
      </c>
      <c r="R306" s="9">
        <v>-54.722222222222221</v>
      </c>
      <c r="S306" s="9">
        <v>5.8491524975028381E-2</v>
      </c>
      <c r="T306" s="9">
        <v>-49</v>
      </c>
      <c r="U306" s="9">
        <v>6.125477192508879E-2</v>
      </c>
      <c r="V306" s="9">
        <v>-36</v>
      </c>
      <c r="W306" s="9">
        <v>0.15358982883169481</v>
      </c>
      <c r="X306" s="1" t="s">
        <v>105</v>
      </c>
      <c r="Y306" s="1" t="s">
        <v>525</v>
      </c>
      <c r="Z306" s="6">
        <v>20000</v>
      </c>
      <c r="AA306" s="1">
        <v>30</v>
      </c>
      <c r="AB306" s="1" t="s">
        <v>527</v>
      </c>
      <c r="AC306" s="8">
        <v>0.22799999999999998</v>
      </c>
      <c r="AD306" s="8">
        <v>2.5550000000000002</v>
      </c>
      <c r="AE306" s="9">
        <v>1.3491898252000001</v>
      </c>
      <c r="AF306" s="9">
        <v>1.0639999999999998</v>
      </c>
      <c r="AG306" s="9">
        <v>2.4131898251999999</v>
      </c>
      <c r="AH306" s="8">
        <v>9.0241545893719799</v>
      </c>
      <c r="AI306" s="1">
        <v>0</v>
      </c>
      <c r="AK306" s="8">
        <v>170.05699999999999</v>
      </c>
      <c r="AL306" s="8" t="e">
        <f>#REF!</f>
        <v>#REF!</v>
      </c>
      <c r="AM306" s="8">
        <v>400.38400000000001</v>
      </c>
      <c r="AN306" s="8" t="e">
        <f>#REF!</f>
        <v>#REF!</v>
      </c>
      <c r="AO306" s="1">
        <v>771.35199999999998</v>
      </c>
      <c r="AP306" s="1">
        <v>46.428100000000001</v>
      </c>
      <c r="AQ306" s="1">
        <v>2.5560200000000002</v>
      </c>
      <c r="AR306" s="19">
        <v>1.10588</v>
      </c>
      <c r="AS306" s="19">
        <v>0.260847</v>
      </c>
      <c r="AT306" s="19">
        <v>3.2164300000000002E-3</v>
      </c>
      <c r="AU306" s="1">
        <v>17.1645</v>
      </c>
      <c r="AV306" s="1">
        <v>15.2494</v>
      </c>
      <c r="AW306" s="1">
        <v>1.0496799999999999</v>
      </c>
      <c r="AX306" s="1">
        <v>4.0645199999999999E-2</v>
      </c>
      <c r="AY306" s="1">
        <v>6.7741900000000002E-3</v>
      </c>
      <c r="AZ306" s="1">
        <v>1.3871E-2</v>
      </c>
      <c r="BA306" s="1">
        <v>4.1612900000000001E-2</v>
      </c>
      <c r="BB306" s="1">
        <v>6.4193500000000001E-2</v>
      </c>
      <c r="BC306" s="1">
        <v>33.6297</v>
      </c>
      <c r="BD306" s="1">
        <v>33.463500000000003</v>
      </c>
      <c r="BE306" s="1">
        <v>0.16645199999999999</v>
      </c>
      <c r="BF306" s="1">
        <v>2.24613</v>
      </c>
      <c r="BG306" s="1">
        <v>3.9751599999999998</v>
      </c>
      <c r="BH306" s="1">
        <v>0.68483899999999998</v>
      </c>
      <c r="BI306" s="1">
        <v>0.30290299999999998</v>
      </c>
      <c r="BJ306" s="1">
        <v>0.42870999999999998</v>
      </c>
      <c r="BK306" s="1">
        <v>0.35387099999999999</v>
      </c>
      <c r="BL306" s="1">
        <v>3.48387E-2</v>
      </c>
      <c r="BM306" s="1">
        <v>1.3871E-2</v>
      </c>
      <c r="BN306" s="1">
        <v>8.0383899999999997</v>
      </c>
      <c r="BO306" s="1">
        <v>6.9048400000000001</v>
      </c>
      <c r="BP306" s="1">
        <v>1.1335500000000001</v>
      </c>
      <c r="BQ306" s="1">
        <v>58332.5</v>
      </c>
      <c r="BR306" s="1">
        <v>63825.1</v>
      </c>
      <c r="BS306" s="1">
        <v>159881</v>
      </c>
      <c r="BT306" s="1">
        <v>346499</v>
      </c>
      <c r="BU306" s="1">
        <v>392215</v>
      </c>
      <c r="BV306" s="1">
        <v>297029</v>
      </c>
      <c r="BW306" s="1">
        <v>251860</v>
      </c>
      <c r="BX306" s="1">
        <v>256711</v>
      </c>
      <c r="BY306" s="1">
        <v>239321</v>
      </c>
      <c r="BZ306" s="1">
        <v>199691</v>
      </c>
      <c r="CA306" s="1">
        <v>179438</v>
      </c>
      <c r="CB306" s="1">
        <v>178561</v>
      </c>
      <c r="CC306" s="1">
        <v>158736</v>
      </c>
      <c r="CD306" s="1">
        <v>119964</v>
      </c>
      <c r="CE306" s="1">
        <v>89414.8</v>
      </c>
      <c r="CF306" s="1">
        <v>67089.3</v>
      </c>
      <c r="CG306" s="1">
        <v>47261.1</v>
      </c>
      <c r="CH306" s="1">
        <v>29930.400000000001</v>
      </c>
      <c r="CI306" s="1">
        <v>17263.7</v>
      </c>
      <c r="CJ306" s="1">
        <v>9260.99</v>
      </c>
      <c r="CK306" s="1">
        <v>4149.4399999999996</v>
      </c>
      <c r="CL306" s="1">
        <v>1934.33</v>
      </c>
      <c r="CM306" s="1">
        <v>915.35799999999995</v>
      </c>
      <c r="CN306" s="1">
        <v>523.07600000000002</v>
      </c>
      <c r="CO306" s="1">
        <v>292.565</v>
      </c>
      <c r="CP306" s="1">
        <v>225.989</v>
      </c>
      <c r="CQ306" s="1">
        <v>160.84800000000001</v>
      </c>
      <c r="CR306" s="1">
        <v>87.86</v>
      </c>
      <c r="CS306" s="1">
        <v>49.8003</v>
      </c>
      <c r="CT306" s="1">
        <v>31.4803</v>
      </c>
      <c r="CU306" s="1">
        <v>22.380600000000001</v>
      </c>
      <c r="CV306" s="1">
        <v>14.134499999999999</v>
      </c>
      <c r="CW306" s="1">
        <v>198172</v>
      </c>
      <c r="CX306" s="7">
        <v>3745410000</v>
      </c>
      <c r="CY306" s="1">
        <v>17.0716</v>
      </c>
      <c r="CZ306" s="1">
        <v>1.7996799999999999</v>
      </c>
      <c r="DA306" s="1">
        <v>125.76900000000001</v>
      </c>
      <c r="DB306" s="1">
        <v>124094</v>
      </c>
      <c r="DC306" s="1">
        <v>3.15137</v>
      </c>
      <c r="DD306" s="1">
        <v>2.84232</v>
      </c>
      <c r="DE306" s="1">
        <v>2.7422399999999998</v>
      </c>
      <c r="DF306" s="1">
        <v>35.113700000000001</v>
      </c>
      <c r="DG306" s="1">
        <v>43.429600000000001</v>
      </c>
      <c r="DH306" s="1">
        <v>3.2113299999999998</v>
      </c>
      <c r="DI306" s="1">
        <v>0.13378899999999999</v>
      </c>
      <c r="DJ306" s="1">
        <v>1.7585400000000001E-2</v>
      </c>
      <c r="DK306" s="1">
        <v>4.1847099999999998E-2</v>
      </c>
      <c r="DL306" s="1">
        <v>0.13875899999999999</v>
      </c>
      <c r="DM306" s="1">
        <v>0.19661799999999999</v>
      </c>
      <c r="DN306" s="1">
        <v>81.114699999999999</v>
      </c>
      <c r="DO306" s="1">
        <v>81.033799999999999</v>
      </c>
      <c r="DP306" s="1">
        <v>0.40645300000000001</v>
      </c>
      <c r="DQ306" s="1">
        <v>0.836252</v>
      </c>
      <c r="DR306" s="1">
        <v>1.72316</v>
      </c>
      <c r="DS306" s="1">
        <v>0.332484</v>
      </c>
      <c r="DT306" s="1">
        <v>0.16069</v>
      </c>
      <c r="DU306" s="1">
        <v>0.22376699999999999</v>
      </c>
      <c r="DV306" s="1">
        <v>0.18291499999999999</v>
      </c>
      <c r="DW306" s="1">
        <v>1.92996E-2</v>
      </c>
      <c r="DX306" s="1">
        <v>1.58487E-2</v>
      </c>
      <c r="DY306" s="1">
        <v>3.4022000000000001</v>
      </c>
      <c r="DZ306" s="1">
        <v>2.85547</v>
      </c>
      <c r="EA306" s="1">
        <v>0.56717799999999996</v>
      </c>
      <c r="EB306" s="1">
        <v>249.24600000000001</v>
      </c>
      <c r="EC306" s="1">
        <v>5911.85</v>
      </c>
      <c r="ED306" s="1">
        <v>0.23653299999999999</v>
      </c>
      <c r="EE306" s="1">
        <v>0.993062</v>
      </c>
      <c r="EF306" s="1">
        <v>1.47055</v>
      </c>
    </row>
    <row r="307" spans="1:136" x14ac:dyDescent="0.3">
      <c r="A307" s="1" t="s">
        <v>27</v>
      </c>
      <c r="B307" s="1" t="s">
        <v>411</v>
      </c>
      <c r="C307" s="3">
        <v>40326</v>
      </c>
      <c r="D307" s="2">
        <v>0.69565972222222228</v>
      </c>
      <c r="E307" s="2">
        <v>0.69618055555555558</v>
      </c>
      <c r="F307" s="10">
        <v>60105</v>
      </c>
      <c r="G307" s="10">
        <v>60150</v>
      </c>
      <c r="H307" s="10">
        <v>74505</v>
      </c>
      <c r="I307" s="10">
        <v>74550</v>
      </c>
      <c r="J307" s="10">
        <v>35906.199999999997</v>
      </c>
      <c r="K307" s="10">
        <v>153.96082452942198</v>
      </c>
      <c r="L307" s="8">
        <v>3.3211200000000001</v>
      </c>
      <c r="M307" s="8">
        <v>2.7058804633349656E-2</v>
      </c>
      <c r="N307" s="8">
        <v>1.8469100000000001</v>
      </c>
      <c r="O307" s="8">
        <v>0.12743856363187023</v>
      </c>
      <c r="P307" s="7">
        <v>1.21623E-4</v>
      </c>
      <c r="Q307" s="7">
        <v>3.7267076340357566E-5</v>
      </c>
      <c r="R307" s="9">
        <v>-54.611111111111114</v>
      </c>
      <c r="S307" s="9">
        <v>5.8491524975028381E-2</v>
      </c>
      <c r="T307" s="9">
        <v>-48.833333333333336</v>
      </c>
      <c r="U307" s="9">
        <v>6.125477192508879E-2</v>
      </c>
      <c r="V307" s="9">
        <v>-35.888888888888886</v>
      </c>
      <c r="W307" s="9">
        <v>0.15358982883169481</v>
      </c>
      <c r="X307" s="1" t="s">
        <v>105</v>
      </c>
      <c r="Y307" s="1" t="s">
        <v>525</v>
      </c>
      <c r="Z307" s="6">
        <v>20000</v>
      </c>
      <c r="AA307" s="1">
        <v>30</v>
      </c>
      <c r="AB307" s="1" t="s">
        <v>527</v>
      </c>
      <c r="AC307" s="8">
        <v>0.22799999999999998</v>
      </c>
      <c r="AD307" s="8">
        <v>2.7650000000000001</v>
      </c>
      <c r="AE307" s="9">
        <v>1.4666132908000002</v>
      </c>
      <c r="AF307" s="9">
        <v>1.0639999999999998</v>
      </c>
      <c r="AG307" s="9">
        <v>2.5306132907999999</v>
      </c>
      <c r="AH307" s="8">
        <v>24.019323671497581</v>
      </c>
      <c r="AI307" s="1">
        <v>0</v>
      </c>
      <c r="AK307" s="8">
        <v>170.14500000000001</v>
      </c>
      <c r="AL307" s="8" t="e">
        <f>#REF!</f>
        <v>#REF!</v>
      </c>
      <c r="AM307" s="8">
        <v>400.32900000000001</v>
      </c>
      <c r="AN307" s="8" t="e">
        <f>#REF!</f>
        <v>#REF!</v>
      </c>
      <c r="AO307" s="1">
        <v>772.82500000000005</v>
      </c>
      <c r="AP307" s="1">
        <v>45.991700000000002</v>
      </c>
      <c r="AQ307" s="1">
        <v>2.7635700000000001</v>
      </c>
      <c r="AR307" s="19">
        <v>0.65007400000000004</v>
      </c>
      <c r="AS307" s="19">
        <v>0.21026300000000001</v>
      </c>
      <c r="AT307" s="19">
        <v>2.1788799999999998E-3</v>
      </c>
      <c r="AU307" s="1">
        <v>23.933499999999999</v>
      </c>
      <c r="AV307" s="1">
        <v>25.1633</v>
      </c>
      <c r="AW307" s="1">
        <v>2.4352200000000002</v>
      </c>
      <c r="AX307" s="1">
        <v>8.4347800000000001E-2</v>
      </c>
      <c r="AY307" s="1">
        <v>1.3260900000000001E-2</v>
      </c>
      <c r="AZ307" s="1">
        <v>4.7826099999999996E-3</v>
      </c>
      <c r="BA307" s="1">
        <v>1.21739E-2</v>
      </c>
      <c r="BB307" s="1">
        <v>2.8695700000000001E-2</v>
      </c>
      <c r="BC307" s="1">
        <v>51.675199999999997</v>
      </c>
      <c r="BD307" s="1">
        <v>51.532600000000002</v>
      </c>
      <c r="BE307" s="1">
        <v>0.143043</v>
      </c>
      <c r="BF307" s="1">
        <v>3.0484800000000001</v>
      </c>
      <c r="BG307" s="1">
        <v>5.2319599999999999</v>
      </c>
      <c r="BH307" s="1">
        <v>0.76108699999999996</v>
      </c>
      <c r="BI307" s="1">
        <v>0.338478</v>
      </c>
      <c r="BJ307" s="1">
        <v>0.43043500000000001</v>
      </c>
      <c r="BK307" s="1">
        <v>0.36152200000000001</v>
      </c>
      <c r="BL307" s="1">
        <v>3.3695700000000002E-2</v>
      </c>
      <c r="BM307" s="1">
        <v>1.0652200000000001E-2</v>
      </c>
      <c r="BN307" s="1">
        <v>10.2172</v>
      </c>
      <c r="BO307" s="1">
        <v>9.0423899999999993</v>
      </c>
      <c r="BP307" s="1">
        <v>1.1752199999999999</v>
      </c>
      <c r="BQ307" s="1">
        <v>57280.9</v>
      </c>
      <c r="BR307" s="1">
        <v>75721.600000000006</v>
      </c>
      <c r="BS307" s="1">
        <v>170703</v>
      </c>
      <c r="BT307" s="1">
        <v>342226</v>
      </c>
      <c r="BU307" s="1">
        <v>383689</v>
      </c>
      <c r="BV307" s="1">
        <v>295092</v>
      </c>
      <c r="BW307" s="1">
        <v>253728</v>
      </c>
      <c r="BX307" s="1">
        <v>259597</v>
      </c>
      <c r="BY307" s="1">
        <v>243134</v>
      </c>
      <c r="BZ307" s="1">
        <v>204339</v>
      </c>
      <c r="CA307" s="1">
        <v>184952</v>
      </c>
      <c r="CB307" s="1">
        <v>184971</v>
      </c>
      <c r="CC307" s="1">
        <v>164201</v>
      </c>
      <c r="CD307" s="1">
        <v>122642</v>
      </c>
      <c r="CE307" s="1">
        <v>89318</v>
      </c>
      <c r="CF307" s="1">
        <v>64228.9</v>
      </c>
      <c r="CG307" s="1">
        <v>43304.6</v>
      </c>
      <c r="CH307" s="1">
        <v>26545</v>
      </c>
      <c r="CI307" s="1">
        <v>14664.8</v>
      </c>
      <c r="CJ307" s="1">
        <v>7663.93</v>
      </c>
      <c r="CK307" s="1">
        <v>3276.93</v>
      </c>
      <c r="CL307" s="1">
        <v>1513.04</v>
      </c>
      <c r="CM307" s="1">
        <v>697.12300000000005</v>
      </c>
      <c r="CN307" s="1">
        <v>399.45600000000002</v>
      </c>
      <c r="CO307" s="1">
        <v>246.583</v>
      </c>
      <c r="CP307" s="1">
        <v>202.423</v>
      </c>
      <c r="CQ307" s="1">
        <v>139.88399999999999</v>
      </c>
      <c r="CR307" s="1">
        <v>48.857599999999998</v>
      </c>
      <c r="CS307" s="1">
        <v>18.5002</v>
      </c>
      <c r="CT307" s="1">
        <v>12.7661</v>
      </c>
      <c r="CU307" s="1">
        <v>9.5354299999999999</v>
      </c>
      <c r="CV307" s="1">
        <v>6.8226100000000001</v>
      </c>
      <c r="CW307" s="1">
        <v>199710</v>
      </c>
      <c r="CX307" s="7">
        <v>3287540000</v>
      </c>
      <c r="CY307" s="1">
        <v>16.959299999999999</v>
      </c>
      <c r="CZ307" s="1">
        <v>1.78826</v>
      </c>
      <c r="DA307" s="1">
        <v>123.154</v>
      </c>
      <c r="DB307" s="1">
        <v>124411</v>
      </c>
      <c r="DC307" s="1">
        <v>2.04725</v>
      </c>
      <c r="DD307" s="1">
        <v>2.1614599999999999</v>
      </c>
      <c r="DE307" s="1">
        <v>2.16025</v>
      </c>
      <c r="DF307" s="1">
        <v>22.0549</v>
      </c>
      <c r="DG307" s="1">
        <v>79.3399</v>
      </c>
      <c r="DH307" s="1">
        <v>10.115</v>
      </c>
      <c r="DI307" s="1">
        <v>0.339945</v>
      </c>
      <c r="DJ307" s="1">
        <v>4.58526E-2</v>
      </c>
      <c r="DK307" s="1">
        <v>9.8294599999999999E-3</v>
      </c>
      <c r="DL307" s="1">
        <v>2.7561100000000002E-2</v>
      </c>
      <c r="DM307" s="1">
        <v>6.8947900000000006E-2</v>
      </c>
      <c r="DN307" s="1">
        <v>109.76</v>
      </c>
      <c r="DO307" s="1">
        <v>109.4</v>
      </c>
      <c r="DP307" s="1">
        <v>0.39184400000000003</v>
      </c>
      <c r="DQ307" s="1">
        <v>1.1885300000000001</v>
      </c>
      <c r="DR307" s="1">
        <v>2.39242</v>
      </c>
      <c r="DS307" s="1">
        <v>0.436253</v>
      </c>
      <c r="DT307" s="1">
        <v>0.21301</v>
      </c>
      <c r="DU307" s="1">
        <v>0.23807500000000001</v>
      </c>
      <c r="DV307" s="1">
        <v>0.215282</v>
      </c>
      <c r="DW307" s="1">
        <v>2.1433000000000001E-2</v>
      </c>
      <c r="DX307" s="1">
        <v>1.1813799999999999E-2</v>
      </c>
      <c r="DY307" s="1">
        <v>4.5960299999999998</v>
      </c>
      <c r="DZ307" s="1">
        <v>3.9767000000000001</v>
      </c>
      <c r="EA307" s="1">
        <v>0.66374900000000003</v>
      </c>
      <c r="EB307" s="1">
        <v>274.637</v>
      </c>
      <c r="EC307" s="1">
        <v>4137.38</v>
      </c>
      <c r="ED307" s="1">
        <v>0.215388</v>
      </c>
      <c r="EE307" s="1">
        <v>0.62151599999999996</v>
      </c>
      <c r="EF307" s="1">
        <v>1.2054800000000001</v>
      </c>
    </row>
    <row r="308" spans="1:136" x14ac:dyDescent="0.3">
      <c r="A308" s="1" t="s">
        <v>27</v>
      </c>
      <c r="B308" s="1" t="s">
        <v>412</v>
      </c>
      <c r="C308" s="3">
        <v>40326</v>
      </c>
      <c r="D308" s="2">
        <v>0.69641203703703702</v>
      </c>
      <c r="E308" s="2">
        <v>0.69699074074074074</v>
      </c>
      <c r="F308" s="10">
        <v>60170</v>
      </c>
      <c r="G308" s="10">
        <v>60220</v>
      </c>
      <c r="H308" s="10">
        <v>74570</v>
      </c>
      <c r="I308" s="10">
        <v>74620</v>
      </c>
      <c r="J308" s="10">
        <v>35752.85</v>
      </c>
      <c r="K308" s="10">
        <v>86.479159339004482</v>
      </c>
      <c r="L308" s="8">
        <v>3.3455399999999997</v>
      </c>
      <c r="M308" s="8">
        <v>1.3816866504384904E-2</v>
      </c>
      <c r="N308" s="8">
        <v>1.8688600000000002</v>
      </c>
      <c r="O308" s="8">
        <v>6.6326616075297763E-3</v>
      </c>
      <c r="P308" s="7">
        <v>1.2966200000000001E-4</v>
      </c>
      <c r="Q308" s="7">
        <v>1.253134637618799E-5</v>
      </c>
      <c r="R308" s="9">
        <v>-54.722222222222221</v>
      </c>
      <c r="S308" s="9">
        <v>0</v>
      </c>
      <c r="T308" s="9">
        <v>-48.833333333333336</v>
      </c>
      <c r="U308" s="9">
        <v>0</v>
      </c>
      <c r="V308" s="9">
        <v>-35.861111111111114</v>
      </c>
      <c r="W308" s="9">
        <v>3.9283710065915398E-2</v>
      </c>
      <c r="X308" s="1" t="s">
        <v>105</v>
      </c>
      <c r="Y308" s="1" t="s">
        <v>525</v>
      </c>
      <c r="Z308" s="6">
        <v>20000</v>
      </c>
      <c r="AA308" s="1">
        <v>30</v>
      </c>
      <c r="AB308" s="1" t="s">
        <v>527</v>
      </c>
      <c r="AC308" s="8">
        <v>0.22799999999999998</v>
      </c>
      <c r="AD308" s="8">
        <v>1.88</v>
      </c>
      <c r="AE308" s="9">
        <v>0.97847653120000011</v>
      </c>
      <c r="AF308" s="9">
        <v>1.0639999999999998</v>
      </c>
      <c r="AG308" s="9">
        <v>2.0424765312000002</v>
      </c>
      <c r="AH308" s="8">
        <v>0.24154589371980675</v>
      </c>
      <c r="AI308" s="1">
        <v>0</v>
      </c>
      <c r="AK308" s="8">
        <v>169.08699999999999</v>
      </c>
      <c r="AL308" s="8" t="e">
        <f>#REF!</f>
        <v>#REF!</v>
      </c>
      <c r="AM308" s="8">
        <v>400.30500000000001</v>
      </c>
      <c r="AN308" s="8" t="e">
        <f>#REF!</f>
        <v>#REF!</v>
      </c>
      <c r="AO308" s="1">
        <v>770.04</v>
      </c>
      <c r="AP308" s="1">
        <v>46.827100000000002</v>
      </c>
      <c r="AQ308" s="1">
        <v>1.88449</v>
      </c>
      <c r="AR308" s="19">
        <v>0.51213500000000001</v>
      </c>
      <c r="AS308" s="19">
        <v>0.19303000000000001</v>
      </c>
      <c r="AT308" s="19">
        <v>2.6755500000000001E-3</v>
      </c>
      <c r="AU308" s="1">
        <v>3.6923499999999998</v>
      </c>
      <c r="AV308" s="1">
        <v>10.4163</v>
      </c>
      <c r="AW308" s="1">
        <v>1.56843</v>
      </c>
      <c r="AX308" s="1">
        <v>5.9411800000000001E-2</v>
      </c>
      <c r="AY308" s="1">
        <v>1.01961E-2</v>
      </c>
      <c r="AZ308" s="1">
        <v>8.2352899999999993E-3</v>
      </c>
      <c r="BA308" s="1">
        <v>2.5097999999999999E-2</v>
      </c>
      <c r="BB308" s="1">
        <v>5.5294099999999999E-2</v>
      </c>
      <c r="BC308" s="1">
        <v>15.834099999999999</v>
      </c>
      <c r="BD308" s="1">
        <v>15.676500000000001</v>
      </c>
      <c r="BE308" s="1">
        <v>0.15784300000000001</v>
      </c>
      <c r="BF308" s="1">
        <v>7.0996100000000002</v>
      </c>
      <c r="BG308" s="1">
        <v>15.0433</v>
      </c>
      <c r="BH308" s="1">
        <v>3.3543099999999999</v>
      </c>
      <c r="BI308" s="1">
        <v>1.4994099999999999</v>
      </c>
      <c r="BJ308" s="1">
        <v>1.84392</v>
      </c>
      <c r="BK308" s="1">
        <v>1.3307800000000001</v>
      </c>
      <c r="BL308" s="1">
        <v>0.168235</v>
      </c>
      <c r="BM308" s="1">
        <v>0.14607800000000001</v>
      </c>
      <c r="BN308" s="1">
        <v>30.482900000000001</v>
      </c>
      <c r="BO308" s="1">
        <v>25.497800000000002</v>
      </c>
      <c r="BP308" s="1">
        <v>4.9858799999999999</v>
      </c>
      <c r="BQ308" s="1">
        <v>55020</v>
      </c>
      <c r="BR308" s="1">
        <v>69400.399999999994</v>
      </c>
      <c r="BS308" s="1">
        <v>155705</v>
      </c>
      <c r="BT308" s="1">
        <v>313934</v>
      </c>
      <c r="BU308" s="1">
        <v>353205</v>
      </c>
      <c r="BV308" s="1">
        <v>273519</v>
      </c>
      <c r="BW308" s="1">
        <v>236913</v>
      </c>
      <c r="BX308" s="1">
        <v>243388</v>
      </c>
      <c r="BY308" s="1">
        <v>229211</v>
      </c>
      <c r="BZ308" s="1">
        <v>194380</v>
      </c>
      <c r="CA308" s="1">
        <v>178007</v>
      </c>
      <c r="CB308" s="1">
        <v>180091</v>
      </c>
      <c r="CC308" s="1">
        <v>162352</v>
      </c>
      <c r="CD308" s="1">
        <v>124788</v>
      </c>
      <c r="CE308" s="1">
        <v>93830.1</v>
      </c>
      <c r="CF308" s="1">
        <v>69476.7</v>
      </c>
      <c r="CG308" s="1">
        <v>48060.5</v>
      </c>
      <c r="CH308" s="1">
        <v>29581.7</v>
      </c>
      <c r="CI308" s="1">
        <v>16306.2</v>
      </c>
      <c r="CJ308" s="1">
        <v>8233.98</v>
      </c>
      <c r="CK308" s="1">
        <v>3220.96</v>
      </c>
      <c r="CL308" s="1">
        <v>1333.25</v>
      </c>
      <c r="CM308" s="1">
        <v>681.96900000000005</v>
      </c>
      <c r="CN308" s="1">
        <v>387.34399999999999</v>
      </c>
      <c r="CO308" s="1">
        <v>225.679</v>
      </c>
      <c r="CP308" s="1">
        <v>234.46100000000001</v>
      </c>
      <c r="CQ308" s="1">
        <v>202.47399999999999</v>
      </c>
      <c r="CR308" s="1">
        <v>75.689599999999999</v>
      </c>
      <c r="CS308" s="1">
        <v>9.4964700000000004</v>
      </c>
      <c r="CT308" s="1">
        <v>0</v>
      </c>
      <c r="CU308" s="1">
        <v>0</v>
      </c>
      <c r="CV308" s="1">
        <v>0</v>
      </c>
      <c r="CW308" s="1">
        <v>190087</v>
      </c>
      <c r="CX308" s="7">
        <v>3365260000</v>
      </c>
      <c r="CY308" s="1">
        <v>17.395499999999998</v>
      </c>
      <c r="CZ308" s="1">
        <v>1.8088200000000001</v>
      </c>
      <c r="DA308" s="1">
        <v>472.03</v>
      </c>
      <c r="DB308" s="1">
        <v>121947</v>
      </c>
      <c r="DC308" s="1">
        <v>1.3086199999999999</v>
      </c>
      <c r="DD308" s="1">
        <v>0.76092099999999996</v>
      </c>
      <c r="DE308" s="1">
        <v>0.74908699999999995</v>
      </c>
      <c r="DF308" s="1">
        <v>15.9147</v>
      </c>
      <c r="DG308" s="1">
        <v>51.782200000000003</v>
      </c>
      <c r="DH308" s="1">
        <v>8.3035499999999995</v>
      </c>
      <c r="DI308" s="1">
        <v>0.30838599999999999</v>
      </c>
      <c r="DJ308" s="1">
        <v>4.5803499999999997E-2</v>
      </c>
      <c r="DK308" s="1">
        <v>2.6661299999999999E-2</v>
      </c>
      <c r="DL308" s="1">
        <v>7.9003100000000007E-2</v>
      </c>
      <c r="DM308" s="1">
        <v>0.17158499999999999</v>
      </c>
      <c r="DN308" s="1">
        <v>75.683800000000005</v>
      </c>
      <c r="DO308" s="1">
        <v>75.223500000000001</v>
      </c>
      <c r="DP308" s="1">
        <v>0.55679599999999996</v>
      </c>
      <c r="DQ308" s="1">
        <v>15.215400000000001</v>
      </c>
      <c r="DR308" s="1">
        <v>27.619399999999999</v>
      </c>
      <c r="DS308" s="1">
        <v>6.8117900000000002</v>
      </c>
      <c r="DT308" s="1">
        <v>3.1186199999999999</v>
      </c>
      <c r="DU308" s="1">
        <v>3.96835</v>
      </c>
      <c r="DV308" s="1">
        <v>2.7805</v>
      </c>
      <c r="DW308" s="1">
        <v>0.42424899999999999</v>
      </c>
      <c r="DX308" s="1">
        <v>0.49815700000000002</v>
      </c>
      <c r="DY308" s="1">
        <v>57.169899999999998</v>
      </c>
      <c r="DZ308" s="1">
        <v>47.711199999999998</v>
      </c>
      <c r="EA308" s="1">
        <v>10.580299999999999</v>
      </c>
      <c r="EB308" s="1">
        <v>1099.1500000000001</v>
      </c>
      <c r="EC308" s="1">
        <v>6988.83</v>
      </c>
      <c r="ED308" s="1">
        <v>0.14020099999999999</v>
      </c>
      <c r="EE308" s="1">
        <v>1.45808</v>
      </c>
      <c r="EF308" s="1">
        <v>1.92658</v>
      </c>
    </row>
    <row r="309" spans="1:136" x14ac:dyDescent="0.3">
      <c r="A309" s="1" t="s">
        <v>27</v>
      </c>
      <c r="B309" s="1" t="s">
        <v>413</v>
      </c>
      <c r="C309" s="3">
        <v>40326</v>
      </c>
      <c r="D309" s="2">
        <v>0.69745370370370374</v>
      </c>
      <c r="E309" s="2">
        <v>0.69814814814814818</v>
      </c>
      <c r="F309" s="10">
        <v>60260</v>
      </c>
      <c r="G309" s="10">
        <v>60320</v>
      </c>
      <c r="H309" s="10">
        <v>74660</v>
      </c>
      <c r="I309" s="10">
        <v>74720</v>
      </c>
      <c r="J309" s="10">
        <v>35615.5</v>
      </c>
      <c r="K309" s="10">
        <v>21.49604614629644</v>
      </c>
      <c r="L309" s="8">
        <v>3.3675199999999998</v>
      </c>
      <c r="M309" s="8">
        <v>3.4506810921903488E-3</v>
      </c>
      <c r="N309" s="8">
        <v>1.9053849999999999</v>
      </c>
      <c r="O309" s="8">
        <v>6.7528697603316482E-3</v>
      </c>
      <c r="P309" s="7">
        <v>1.3798249999999999E-4</v>
      </c>
      <c r="Q309" s="7">
        <v>7.3468394565283341E-7</v>
      </c>
      <c r="R309" s="9">
        <v>-54.833333333333336</v>
      </c>
      <c r="S309" s="9">
        <v>0</v>
      </c>
      <c r="T309" s="9">
        <v>-48.833333333333336</v>
      </c>
      <c r="U309" s="9">
        <v>0</v>
      </c>
      <c r="V309" s="9">
        <v>-35</v>
      </c>
      <c r="W309" s="9">
        <v>0</v>
      </c>
      <c r="X309" s="1" t="s">
        <v>105</v>
      </c>
      <c r="Y309" s="1" t="s">
        <v>525</v>
      </c>
      <c r="Z309" s="6">
        <v>20000</v>
      </c>
      <c r="AA309" s="1">
        <v>30</v>
      </c>
      <c r="AB309" s="1" t="s">
        <v>527</v>
      </c>
      <c r="AC309" s="8">
        <v>0.22799999999999998</v>
      </c>
      <c r="AD309" s="8">
        <v>1.88</v>
      </c>
      <c r="AE309" s="9">
        <v>0.97847653120000011</v>
      </c>
      <c r="AF309" s="9">
        <v>1.0639999999999998</v>
      </c>
      <c r="AG309" s="9">
        <v>2.0424765312000002</v>
      </c>
      <c r="AH309" s="8">
        <v>0.58454106280193252</v>
      </c>
      <c r="AI309" s="4">
        <v>-70000</v>
      </c>
      <c r="AK309" s="8">
        <v>163.41</v>
      </c>
      <c r="AL309" s="8" t="e">
        <f>#REF!</f>
        <v>#REF!</v>
      </c>
      <c r="AM309" s="8">
        <v>400.27300000000002</v>
      </c>
      <c r="AN309" s="8" t="e">
        <f>#REF!</f>
        <v>#REF!</v>
      </c>
      <c r="AO309" s="1">
        <v>770.13800000000003</v>
      </c>
      <c r="AP309" s="1">
        <v>46.809199999999997</v>
      </c>
      <c r="AQ309" s="1">
        <v>1.8845400000000001</v>
      </c>
      <c r="AR309" s="19">
        <v>0.95030300000000001</v>
      </c>
      <c r="AS309" s="19">
        <v>0.20116800000000001</v>
      </c>
      <c r="AT309" s="19">
        <v>2.5806399999999999E-3</v>
      </c>
      <c r="AU309" s="1">
        <v>5.6615000000000002</v>
      </c>
      <c r="AV309" s="1">
        <v>13.5365</v>
      </c>
      <c r="AW309" s="1">
        <v>1.3393299999999999</v>
      </c>
      <c r="AX309" s="1">
        <v>3.85E-2</v>
      </c>
      <c r="AY309" s="1">
        <v>6.16667E-3</v>
      </c>
      <c r="AZ309" s="1">
        <v>4.3333299999999998E-3</v>
      </c>
      <c r="BA309" s="1">
        <v>8.6666699999999996E-3</v>
      </c>
      <c r="BB309" s="1">
        <v>2.5666700000000001E-2</v>
      </c>
      <c r="BC309" s="1">
        <v>20.62</v>
      </c>
      <c r="BD309" s="1">
        <v>20.5367</v>
      </c>
      <c r="BE309" s="1">
        <v>8.3500000000000005E-2</v>
      </c>
      <c r="BF309" s="1">
        <v>32.346899999999998</v>
      </c>
      <c r="BG309" s="1">
        <v>81.948999999999998</v>
      </c>
      <c r="BH309" s="1">
        <v>18.699200000000001</v>
      </c>
      <c r="BI309" s="1">
        <v>8.8936100000000007</v>
      </c>
      <c r="BJ309" s="1">
        <v>11.943099999999999</v>
      </c>
      <c r="BK309" s="1">
        <v>7.8449200000000001</v>
      </c>
      <c r="BL309" s="1">
        <v>0.61639299999999997</v>
      </c>
      <c r="BM309" s="1">
        <v>0.25377100000000002</v>
      </c>
      <c r="BN309" s="1">
        <v>162.54499999999999</v>
      </c>
      <c r="BO309" s="1">
        <v>132.995</v>
      </c>
      <c r="BP309" s="1">
        <v>29.550799999999999</v>
      </c>
      <c r="BQ309" s="1">
        <v>42825.3</v>
      </c>
      <c r="BR309" s="1">
        <v>54464.6</v>
      </c>
      <c r="BS309" s="1">
        <v>131059</v>
      </c>
      <c r="BT309" s="1">
        <v>272609</v>
      </c>
      <c r="BU309" s="1">
        <v>311118</v>
      </c>
      <c r="BV309" s="1">
        <v>246586</v>
      </c>
      <c r="BW309" s="1">
        <v>218451</v>
      </c>
      <c r="BX309" s="1">
        <v>226712</v>
      </c>
      <c r="BY309" s="1">
        <v>214984</v>
      </c>
      <c r="BZ309" s="1">
        <v>183267</v>
      </c>
      <c r="CA309" s="1">
        <v>171225</v>
      </c>
      <c r="CB309" s="1">
        <v>178859</v>
      </c>
      <c r="CC309" s="1">
        <v>165069</v>
      </c>
      <c r="CD309" s="1">
        <v>129856</v>
      </c>
      <c r="CE309" s="1">
        <v>100065</v>
      </c>
      <c r="CF309" s="1">
        <v>75697</v>
      </c>
      <c r="CG309" s="1">
        <v>53655.199999999997</v>
      </c>
      <c r="CH309" s="1">
        <v>33939.5</v>
      </c>
      <c r="CI309" s="1">
        <v>19677.2</v>
      </c>
      <c r="CJ309" s="1">
        <v>10868.4</v>
      </c>
      <c r="CK309" s="1">
        <v>5274.18</v>
      </c>
      <c r="CL309" s="1">
        <v>2920.14</v>
      </c>
      <c r="CM309" s="1">
        <v>1767.21</v>
      </c>
      <c r="CN309" s="1">
        <v>1089.3599999999999</v>
      </c>
      <c r="CO309" s="1">
        <v>615.55999999999995</v>
      </c>
      <c r="CP309" s="1">
        <v>353.03</v>
      </c>
      <c r="CQ309" s="1">
        <v>161.91900000000001</v>
      </c>
      <c r="CR309" s="1">
        <v>39.045699999999997</v>
      </c>
      <c r="CS309" s="1">
        <v>1.1408199999999999</v>
      </c>
      <c r="CT309" s="1">
        <v>0</v>
      </c>
      <c r="CU309" s="1">
        <v>0</v>
      </c>
      <c r="CV309" s="1">
        <v>7.59016E-2</v>
      </c>
      <c r="CW309" s="1">
        <v>178342</v>
      </c>
      <c r="CX309" s="7">
        <v>4080460000</v>
      </c>
      <c r="CY309" s="1">
        <v>18.176200000000001</v>
      </c>
      <c r="CZ309" s="1">
        <v>1.83344</v>
      </c>
      <c r="DA309" s="1">
        <v>3018.92</v>
      </c>
      <c r="DB309" s="1">
        <v>127689</v>
      </c>
      <c r="DC309" s="1">
        <v>1.00589</v>
      </c>
      <c r="DD309" s="1">
        <v>1.86155</v>
      </c>
      <c r="DE309" s="1">
        <v>1.8395900000000001</v>
      </c>
      <c r="DF309" s="1">
        <v>19.338200000000001</v>
      </c>
      <c r="DG309" s="1">
        <v>57.6235</v>
      </c>
      <c r="DH309" s="1">
        <v>5.9184900000000003</v>
      </c>
      <c r="DI309" s="1">
        <v>0.1845</v>
      </c>
      <c r="DJ309" s="1">
        <v>2.4223000000000001E-2</v>
      </c>
      <c r="DK309" s="1">
        <v>2.2045200000000001E-2</v>
      </c>
      <c r="DL309" s="1">
        <v>6.5831500000000001E-2</v>
      </c>
      <c r="DM309" s="1">
        <v>0.18598700000000001</v>
      </c>
      <c r="DN309" s="1">
        <v>82.429599999999994</v>
      </c>
      <c r="DO309" s="1">
        <v>82.264799999999994</v>
      </c>
      <c r="DP309" s="1">
        <v>0.35323599999999999</v>
      </c>
      <c r="DQ309" s="1">
        <v>13.0694</v>
      </c>
      <c r="DR309" s="1">
        <v>28.3901</v>
      </c>
      <c r="DS309" s="1">
        <v>7.3330399999999996</v>
      </c>
      <c r="DT309" s="1">
        <v>3.6291799999999999</v>
      </c>
      <c r="DU309" s="1">
        <v>5.3472499999999998</v>
      </c>
      <c r="DV309" s="1">
        <v>3.4643700000000002</v>
      </c>
      <c r="DW309" s="1">
        <v>0.52197099999999996</v>
      </c>
      <c r="DX309" s="1">
        <v>0.45075900000000002</v>
      </c>
      <c r="DY309" s="1">
        <v>53.872100000000003</v>
      </c>
      <c r="DZ309" s="1">
        <v>45.061599999999999</v>
      </c>
      <c r="EA309" s="1">
        <v>12.659700000000001</v>
      </c>
      <c r="EB309" s="1">
        <v>171.78399999999999</v>
      </c>
      <c r="EC309" s="1">
        <v>18353.3</v>
      </c>
      <c r="ED309" s="1">
        <v>1.7533799999999999E-2</v>
      </c>
      <c r="EE309" s="1">
        <v>2.59857</v>
      </c>
      <c r="EF309" s="1">
        <v>3.2085699999999999</v>
      </c>
    </row>
    <row r="310" spans="1:136" x14ac:dyDescent="0.3">
      <c r="A310" s="1" t="s">
        <v>27</v>
      </c>
      <c r="B310" s="1" t="s">
        <v>414</v>
      </c>
      <c r="C310" s="3">
        <v>40326</v>
      </c>
      <c r="D310" s="2">
        <v>0.69918981481481479</v>
      </c>
      <c r="E310" s="2">
        <v>0.7</v>
      </c>
      <c r="F310" s="10">
        <v>60410</v>
      </c>
      <c r="G310" s="10">
        <v>60480</v>
      </c>
      <c r="H310" s="10">
        <v>74810</v>
      </c>
      <c r="I310" s="10">
        <v>74880</v>
      </c>
      <c r="J310" s="10">
        <v>35801.1</v>
      </c>
      <c r="K310" s="10">
        <v>498.36885938025955</v>
      </c>
      <c r="L310" s="8">
        <v>3.3382149999999999</v>
      </c>
      <c r="M310" s="8">
        <v>7.9429304730708541E-2</v>
      </c>
      <c r="N310" s="8">
        <v>1.9122250000000001</v>
      </c>
      <c r="O310" s="8">
        <v>2.9203510063004179E-3</v>
      </c>
      <c r="P310" s="7">
        <v>1.24265E-4</v>
      </c>
      <c r="Q310" s="7">
        <v>1.8353663612478034E-5</v>
      </c>
      <c r="R310" s="9">
        <v>-54.861111111111114</v>
      </c>
      <c r="S310" s="9">
        <v>3.9283710065915398E-2</v>
      </c>
      <c r="T310" s="9">
        <v>-48.861111111111114</v>
      </c>
      <c r="U310" s="9">
        <v>3.9283710065915398E-2</v>
      </c>
      <c r="V310" s="9">
        <v>-38.361111111111114</v>
      </c>
      <c r="W310" s="9">
        <v>0.6678230711199683</v>
      </c>
      <c r="X310" s="1" t="s">
        <v>105</v>
      </c>
      <c r="Y310" s="1" t="s">
        <v>525</v>
      </c>
      <c r="Z310" s="6">
        <v>20000</v>
      </c>
      <c r="AA310" s="1">
        <v>30</v>
      </c>
      <c r="AB310" s="1" t="s">
        <v>527</v>
      </c>
      <c r="AC310" s="8">
        <v>0.22799999999999998</v>
      </c>
      <c r="AD310" s="8">
        <v>1.88</v>
      </c>
      <c r="AE310" s="9">
        <v>0.97847653120000011</v>
      </c>
      <c r="AF310" s="9">
        <v>1.0639999999999998</v>
      </c>
      <c r="AG310" s="9">
        <v>2.0424765312000002</v>
      </c>
      <c r="AH310" s="8">
        <v>0.31400966183574874</v>
      </c>
      <c r="AI310" s="4">
        <v>110000</v>
      </c>
      <c r="AK310" s="8">
        <v>163.36500000000001</v>
      </c>
      <c r="AL310" s="8" t="e">
        <f>#REF!</f>
        <v>#REF!</v>
      </c>
      <c r="AM310" s="8">
        <v>400.26</v>
      </c>
      <c r="AN310" s="8" t="e">
        <f>#REF!</f>
        <v>#REF!</v>
      </c>
      <c r="AO310" s="1">
        <v>769.98199999999997</v>
      </c>
      <c r="AP310" s="1">
        <v>46.808399999999999</v>
      </c>
      <c r="AQ310" s="1">
        <v>1.88686</v>
      </c>
      <c r="AR310" s="19">
        <v>0.38697700000000002</v>
      </c>
      <c r="AS310" s="19">
        <v>0.17285600000000001</v>
      </c>
      <c r="AT310" s="19">
        <v>2.5692200000000001E-3</v>
      </c>
      <c r="AU310" s="1">
        <v>2.8411300000000002</v>
      </c>
      <c r="AV310" s="1">
        <v>8.6521100000000004</v>
      </c>
      <c r="AW310" s="1">
        <v>1.0836600000000001</v>
      </c>
      <c r="AX310" s="1">
        <v>4.0281699999999997E-2</v>
      </c>
      <c r="AY310" s="1">
        <v>6.9014100000000002E-3</v>
      </c>
      <c r="AZ310" s="1">
        <v>8.0281699999999994E-3</v>
      </c>
      <c r="BA310" s="1">
        <v>1.73239E-2</v>
      </c>
      <c r="BB310" s="1">
        <v>2.1267600000000001E-2</v>
      </c>
      <c r="BC310" s="1">
        <v>12.6699</v>
      </c>
      <c r="BD310" s="1">
        <v>12.576599999999999</v>
      </c>
      <c r="BE310" s="1">
        <v>9.32394E-2</v>
      </c>
      <c r="BF310" s="1">
        <v>37.030999999999999</v>
      </c>
      <c r="BG310" s="1">
        <v>101.624</v>
      </c>
      <c r="BH310" s="1">
        <v>23.075399999999998</v>
      </c>
      <c r="BI310" s="1">
        <v>10.257899999999999</v>
      </c>
      <c r="BJ310" s="1">
        <v>13.2059</v>
      </c>
      <c r="BK310" s="1">
        <v>9.3102800000000006</v>
      </c>
      <c r="BL310" s="1">
        <v>0.60323899999999997</v>
      </c>
      <c r="BM310" s="1">
        <v>0.12704199999999999</v>
      </c>
      <c r="BN310" s="1">
        <v>195.232</v>
      </c>
      <c r="BO310" s="1">
        <v>161.72800000000001</v>
      </c>
      <c r="BP310" s="1">
        <v>33.502699999999997</v>
      </c>
      <c r="BQ310" s="1">
        <v>42896.5</v>
      </c>
      <c r="BR310" s="1">
        <v>55372.1</v>
      </c>
      <c r="BS310" s="1">
        <v>128752</v>
      </c>
      <c r="BT310" s="1">
        <v>263038</v>
      </c>
      <c r="BU310" s="1">
        <v>296979</v>
      </c>
      <c r="BV310" s="1">
        <v>230578</v>
      </c>
      <c r="BW310" s="1">
        <v>199920</v>
      </c>
      <c r="BX310" s="1">
        <v>205005</v>
      </c>
      <c r="BY310" s="1">
        <v>191540</v>
      </c>
      <c r="BZ310" s="1">
        <v>159523</v>
      </c>
      <c r="CA310" s="1">
        <v>146063</v>
      </c>
      <c r="CB310" s="1">
        <v>151158</v>
      </c>
      <c r="CC310" s="1">
        <v>138526</v>
      </c>
      <c r="CD310" s="1">
        <v>108167</v>
      </c>
      <c r="CE310" s="1">
        <v>83365.3</v>
      </c>
      <c r="CF310" s="1">
        <v>64121.1</v>
      </c>
      <c r="CG310" s="1">
        <v>45864.9</v>
      </c>
      <c r="CH310" s="1">
        <v>28596.7</v>
      </c>
      <c r="CI310" s="1">
        <v>15933</v>
      </c>
      <c r="CJ310" s="1">
        <v>7873.76</v>
      </c>
      <c r="CK310" s="1">
        <v>2935.78</v>
      </c>
      <c r="CL310" s="1">
        <v>1122.1500000000001</v>
      </c>
      <c r="CM310" s="1">
        <v>523.79300000000001</v>
      </c>
      <c r="CN310" s="1">
        <v>325.24200000000002</v>
      </c>
      <c r="CO310" s="1">
        <v>189.471</v>
      </c>
      <c r="CP310" s="1">
        <v>110.19799999999999</v>
      </c>
      <c r="CQ310" s="1">
        <v>48.364899999999999</v>
      </c>
      <c r="CR310" s="1">
        <v>9.5305599999999995</v>
      </c>
      <c r="CS310" s="1">
        <v>0.56774599999999997</v>
      </c>
      <c r="CT310" s="1">
        <v>0</v>
      </c>
      <c r="CU310" s="1">
        <v>0</v>
      </c>
      <c r="CV310" s="1">
        <v>0</v>
      </c>
      <c r="CW310" s="1">
        <v>160485</v>
      </c>
      <c r="CX310" s="7">
        <v>2872190000</v>
      </c>
      <c r="CY310" s="1">
        <v>17.663399999999999</v>
      </c>
      <c r="CZ310" s="1">
        <v>1.8291500000000001</v>
      </c>
      <c r="DA310" s="1">
        <v>3149.89</v>
      </c>
      <c r="DB310" s="1">
        <v>119837</v>
      </c>
      <c r="DC310" s="1">
        <v>1.09596</v>
      </c>
      <c r="DD310" s="1">
        <v>1.08192</v>
      </c>
      <c r="DE310" s="1">
        <v>1.1756899999999999</v>
      </c>
      <c r="DF310" s="1">
        <v>13.522</v>
      </c>
      <c r="DG310" s="1">
        <v>52.569600000000001</v>
      </c>
      <c r="DH310" s="1">
        <v>7.0913300000000001</v>
      </c>
      <c r="DI310" s="1">
        <v>0.22211900000000001</v>
      </c>
      <c r="DJ310" s="1">
        <v>2.47035E-2</v>
      </c>
      <c r="DK310" s="1">
        <v>2.7548400000000001E-2</v>
      </c>
      <c r="DL310" s="1">
        <v>8.0692700000000006E-2</v>
      </c>
      <c r="DM310" s="1">
        <v>9.4580700000000004E-2</v>
      </c>
      <c r="DN310" s="1">
        <v>72.174800000000005</v>
      </c>
      <c r="DO310" s="1">
        <v>71.933599999999998</v>
      </c>
      <c r="DP310" s="1">
        <v>0.32574199999999998</v>
      </c>
      <c r="DQ310" s="1">
        <v>10.0426</v>
      </c>
      <c r="DR310" s="1">
        <v>29.666799999999999</v>
      </c>
      <c r="DS310" s="1">
        <v>7.7294999999999998</v>
      </c>
      <c r="DT310" s="1">
        <v>3.6586099999999999</v>
      </c>
      <c r="DU310" s="1">
        <v>4.6071200000000001</v>
      </c>
      <c r="DV310" s="1">
        <v>2.9308399999999999</v>
      </c>
      <c r="DW310" s="1">
        <v>0.37678299999999998</v>
      </c>
      <c r="DX310" s="1">
        <v>0.291049</v>
      </c>
      <c r="DY310" s="1">
        <v>53.4955</v>
      </c>
      <c r="DZ310" s="1">
        <v>44.980200000000004</v>
      </c>
      <c r="EA310" s="1">
        <v>11.3123</v>
      </c>
      <c r="EB310" s="1">
        <v>183.429</v>
      </c>
      <c r="EC310" s="1">
        <v>6397.15</v>
      </c>
      <c r="ED310" s="1">
        <v>4.4365300000000003E-2</v>
      </c>
      <c r="EE310" s="1">
        <v>4.1194899999999999</v>
      </c>
      <c r="EF310" s="1">
        <v>4.50549</v>
      </c>
    </row>
    <row r="311" spans="1:136" x14ac:dyDescent="0.3">
      <c r="A311" s="1" t="s">
        <v>28</v>
      </c>
      <c r="B311" s="1" t="s">
        <v>415</v>
      </c>
      <c r="C311" s="3">
        <v>40326</v>
      </c>
      <c r="D311" s="2">
        <v>0.70208333333333328</v>
      </c>
      <c r="E311" s="2">
        <v>0.70243055555555556</v>
      </c>
      <c r="F311" s="10">
        <v>60660</v>
      </c>
      <c r="G311" s="10">
        <v>60690</v>
      </c>
      <c r="H311" s="10">
        <v>75060</v>
      </c>
      <c r="I311" s="10">
        <v>75090</v>
      </c>
      <c r="J311" s="10">
        <v>35967.800000000003</v>
      </c>
      <c r="K311" s="10">
        <v>153.96082452942198</v>
      </c>
      <c r="L311" s="8">
        <v>3.31135</v>
      </c>
      <c r="M311" s="8">
        <v>2.7058804633349656E-2</v>
      </c>
      <c r="N311" s="8">
        <v>1.9101600000000001</v>
      </c>
      <c r="O311" s="8">
        <v>0.12743856363187023</v>
      </c>
      <c r="P311" s="7">
        <v>1.38412E-4</v>
      </c>
      <c r="Q311" s="7">
        <v>3.7267076340357566E-5</v>
      </c>
      <c r="R311" s="9">
        <v>-54.833333333333336</v>
      </c>
      <c r="S311" s="9">
        <v>5.8491524975028381E-2</v>
      </c>
      <c r="T311" s="9">
        <v>-49.111111111111114</v>
      </c>
      <c r="U311" s="9">
        <v>6.125477192508879E-2</v>
      </c>
      <c r="V311" s="9">
        <v>-34.888888888888886</v>
      </c>
      <c r="W311" s="9">
        <v>0.15358982883169481</v>
      </c>
      <c r="X311" s="1" t="s">
        <v>104</v>
      </c>
      <c r="Y311" s="1" t="s">
        <v>104</v>
      </c>
      <c r="Z311" s="1">
        <v>0</v>
      </c>
      <c r="AA311" s="1" t="s">
        <v>16</v>
      </c>
      <c r="AB311" s="1" t="s">
        <v>527</v>
      </c>
      <c r="AC311" s="8">
        <v>0.22799999999999998</v>
      </c>
      <c r="AD311" s="8">
        <v>0</v>
      </c>
      <c r="AE311" s="9">
        <v>0</v>
      </c>
      <c r="AF311" s="9">
        <v>1.0639999999999998</v>
      </c>
      <c r="AG311" s="9">
        <v>1.0639999999999998</v>
      </c>
      <c r="AH311" s="8">
        <v>9.6618357487922701E-3</v>
      </c>
      <c r="AI311" s="1">
        <v>0</v>
      </c>
      <c r="AJ311" s="1" t="s">
        <v>34</v>
      </c>
      <c r="AK311" s="8">
        <v>163.50399999999999</v>
      </c>
      <c r="AL311" s="8" t="e">
        <f>#REF!</f>
        <v>#REF!</v>
      </c>
      <c r="AM311" s="8">
        <v>400.24900000000002</v>
      </c>
      <c r="AN311" s="8" t="e">
        <f>#REF!</f>
        <v>#REF!</v>
      </c>
      <c r="AO311" s="1">
        <v>762.79300000000001</v>
      </c>
      <c r="AP311" s="1">
        <v>48.908799999999999</v>
      </c>
      <c r="AQ311" s="1">
        <v>0</v>
      </c>
      <c r="AR311" s="19">
        <v>0.26293899999999998</v>
      </c>
      <c r="AS311" s="19">
        <v>8.05757E-2</v>
      </c>
      <c r="AT311" s="19">
        <v>0</v>
      </c>
      <c r="AU311" s="1">
        <v>1.7000000000000001E-2</v>
      </c>
      <c r="AV311" s="1">
        <v>3.6666699999999999E-3</v>
      </c>
      <c r="AW311" s="1">
        <v>1E-3</v>
      </c>
      <c r="AX311" s="1">
        <v>6.6666700000000002E-4</v>
      </c>
      <c r="AY311" s="1">
        <v>0</v>
      </c>
      <c r="AZ311" s="1">
        <v>2E-3</v>
      </c>
      <c r="BA311" s="1">
        <v>6.6666700000000004E-3</v>
      </c>
      <c r="BB311" s="1">
        <v>1.46667E-2</v>
      </c>
      <c r="BC311" s="1">
        <v>4.5666699999999998E-2</v>
      </c>
      <c r="BD311" s="1">
        <v>2.1333299999999999E-2</v>
      </c>
      <c r="BE311" s="1">
        <v>2.4E-2</v>
      </c>
      <c r="BF311" s="1">
        <v>7.5716099999999997</v>
      </c>
      <c r="BG311" s="1">
        <v>20.665800000000001</v>
      </c>
      <c r="BH311" s="1">
        <v>6.10806</v>
      </c>
      <c r="BI311" s="1">
        <v>2.82484</v>
      </c>
      <c r="BJ311" s="1">
        <v>3.61226</v>
      </c>
      <c r="BK311" s="1">
        <v>2.52</v>
      </c>
      <c r="BL311" s="1">
        <v>0.44967699999999999</v>
      </c>
      <c r="BM311" s="1">
        <v>0.53290300000000002</v>
      </c>
      <c r="BN311" s="1">
        <v>44.287100000000002</v>
      </c>
      <c r="BO311" s="1">
        <v>34.345799999999997</v>
      </c>
      <c r="BP311" s="1">
        <v>9.9409700000000001</v>
      </c>
      <c r="BQ311" s="1">
        <v>28401.7</v>
      </c>
      <c r="BR311" s="1">
        <v>36283.300000000003</v>
      </c>
      <c r="BS311" s="1">
        <v>83363.100000000006</v>
      </c>
      <c r="BT311" s="1">
        <v>169641</v>
      </c>
      <c r="BU311" s="1">
        <v>190117</v>
      </c>
      <c r="BV311" s="1">
        <v>144789</v>
      </c>
      <c r="BW311" s="1">
        <v>123710</v>
      </c>
      <c r="BX311" s="1">
        <v>126879</v>
      </c>
      <c r="BY311" s="1">
        <v>119209</v>
      </c>
      <c r="BZ311" s="1">
        <v>100700</v>
      </c>
      <c r="CA311" s="1">
        <v>82878.3</v>
      </c>
      <c r="CB311" s="1">
        <v>65744.3</v>
      </c>
      <c r="CC311" s="1">
        <v>47670.8</v>
      </c>
      <c r="CD311" s="1">
        <v>28657.9</v>
      </c>
      <c r="CE311" s="1">
        <v>15960.2</v>
      </c>
      <c r="CF311" s="1">
        <v>9577.4599999999991</v>
      </c>
      <c r="CG311" s="1">
        <v>5103.97</v>
      </c>
      <c r="CH311" s="1">
        <v>2539.6999999999998</v>
      </c>
      <c r="CI311" s="1">
        <v>899.35400000000004</v>
      </c>
      <c r="CJ311" s="1">
        <v>236.864</v>
      </c>
      <c r="CK311" s="1">
        <v>33.072600000000001</v>
      </c>
      <c r="CL311" s="1">
        <v>2.5664500000000001</v>
      </c>
      <c r="CM311" s="1">
        <v>3.0632299999999999</v>
      </c>
      <c r="CN311" s="1">
        <v>10.1248</v>
      </c>
      <c r="CO311" s="1">
        <v>11.8858</v>
      </c>
      <c r="CP311" s="1">
        <v>9.2387099999999993</v>
      </c>
      <c r="CQ311" s="1">
        <v>4.2728999999999999</v>
      </c>
      <c r="CR311" s="1">
        <v>0</v>
      </c>
      <c r="CS311" s="1">
        <v>0</v>
      </c>
      <c r="CT311" s="1">
        <v>0</v>
      </c>
      <c r="CU311" s="1">
        <v>0</v>
      </c>
      <c r="CV311" s="1">
        <v>8.06452E-2</v>
      </c>
      <c r="CW311" s="1">
        <v>86397.9</v>
      </c>
      <c r="CX311" s="7">
        <v>526484000</v>
      </c>
      <c r="CY311" s="1">
        <v>14.952299999999999</v>
      </c>
      <c r="CZ311" s="1">
        <v>1.63</v>
      </c>
      <c r="DA311" s="1">
        <v>2690.94</v>
      </c>
      <c r="DB311" s="1">
        <v>99506.8</v>
      </c>
      <c r="DC311" s="1">
        <v>0.56118500000000004</v>
      </c>
      <c r="DD311" s="1">
        <v>-9.8386000000000001E-2</v>
      </c>
      <c r="DE311" s="1">
        <v>-2.6646799999999998E-2</v>
      </c>
      <c r="DF311" s="1">
        <v>2.3363700000000001E-2</v>
      </c>
      <c r="DG311" s="1">
        <v>9.9942499999999997E-3</v>
      </c>
      <c r="DH311" s="1">
        <v>5.4772299999999996E-3</v>
      </c>
      <c r="DI311" s="1">
        <v>3.6514799999999999E-3</v>
      </c>
      <c r="DJ311" s="1">
        <v>0</v>
      </c>
      <c r="DK311" s="1">
        <v>1.0954500000000001E-2</v>
      </c>
      <c r="DL311" s="1">
        <v>3.65148E-2</v>
      </c>
      <c r="DM311" s="1">
        <v>7.8465199999999999E-2</v>
      </c>
      <c r="DN311" s="1">
        <v>0.15745100000000001</v>
      </c>
      <c r="DO311" s="1">
        <v>3.3910000000000003E-2</v>
      </c>
      <c r="DP311" s="1">
        <v>0.129578</v>
      </c>
      <c r="DQ311" s="1">
        <v>3.5617399999999999</v>
      </c>
      <c r="DR311" s="1">
        <v>10.878299999999999</v>
      </c>
      <c r="DS311" s="1">
        <v>3.8577400000000002</v>
      </c>
      <c r="DT311" s="1">
        <v>1.8756200000000001</v>
      </c>
      <c r="DU311" s="1">
        <v>2.5010599999999998</v>
      </c>
      <c r="DV311" s="1">
        <v>1.72556</v>
      </c>
      <c r="DW311" s="1">
        <v>0.81022400000000006</v>
      </c>
      <c r="DX311" s="1">
        <v>1.46919</v>
      </c>
      <c r="DY311" s="1">
        <v>23.6739</v>
      </c>
      <c r="DZ311" s="1">
        <v>18.092300000000002</v>
      </c>
      <c r="EA311" s="1">
        <v>6.5555199999999996</v>
      </c>
      <c r="EB311" s="1">
        <v>957.38400000000001</v>
      </c>
      <c r="EC311" s="1">
        <v>3448.39</v>
      </c>
      <c r="ED311" s="1">
        <v>8.8130900000000004E-4</v>
      </c>
      <c r="EE311" s="1">
        <v>0.92425000000000002</v>
      </c>
      <c r="EF311" s="1">
        <v>2.0038999999999998</v>
      </c>
    </row>
    <row r="312" spans="1:136" x14ac:dyDescent="0.3">
      <c r="A312" s="1" t="s">
        <v>28</v>
      </c>
      <c r="B312" s="1" t="s">
        <v>416</v>
      </c>
      <c r="C312" s="3">
        <v>40326</v>
      </c>
      <c r="D312" s="2">
        <v>0.70289351851851856</v>
      </c>
      <c r="E312" s="2">
        <v>0.70387731481481486</v>
      </c>
      <c r="F312" s="10">
        <v>60730</v>
      </c>
      <c r="G312" s="10">
        <v>60815</v>
      </c>
      <c r="H312" s="10">
        <v>75130</v>
      </c>
      <c r="I312" s="10">
        <v>75215</v>
      </c>
      <c r="J312" s="10">
        <v>35814.5</v>
      </c>
      <c r="K312" s="10">
        <v>216.79893911117964</v>
      </c>
      <c r="L312" s="8">
        <v>3.3357700000000001</v>
      </c>
      <c r="M312" s="8">
        <v>3.4535095193150817E-2</v>
      </c>
      <c r="N312" s="8">
        <v>1.8965650000000001</v>
      </c>
      <c r="O312" s="8">
        <v>1.9226233380462261E-2</v>
      </c>
      <c r="P312" s="7">
        <v>1.3869449999999998E-4</v>
      </c>
      <c r="Q312" s="7">
        <v>3.7476659402882949E-8</v>
      </c>
      <c r="R312" s="9">
        <v>-54.777777777777779</v>
      </c>
      <c r="S312" s="9">
        <v>7.8567420131840843E-2</v>
      </c>
      <c r="T312" s="9">
        <v>-49.222222222222221</v>
      </c>
      <c r="U312" s="9">
        <v>0</v>
      </c>
      <c r="V312" s="9">
        <v>-34.361111111111114</v>
      </c>
      <c r="W312" s="9">
        <v>0.19641855032739566</v>
      </c>
      <c r="X312" s="1" t="s">
        <v>104</v>
      </c>
      <c r="Y312" s="1" t="s">
        <v>104</v>
      </c>
      <c r="Z312" s="1">
        <v>0</v>
      </c>
      <c r="AA312" s="1" t="s">
        <v>16</v>
      </c>
      <c r="AB312" s="1" t="s">
        <v>527</v>
      </c>
      <c r="AC312" s="8">
        <v>0.22799999999999998</v>
      </c>
      <c r="AD312" s="8">
        <v>0.435</v>
      </c>
      <c r="AE312" s="9">
        <v>0.21933260280000003</v>
      </c>
      <c r="AF312" s="9">
        <v>1.0639999999999998</v>
      </c>
      <c r="AG312" s="9">
        <v>1.2833326027999998</v>
      </c>
      <c r="AH312" s="8">
        <v>1.932367149758454E-2</v>
      </c>
      <c r="AI312" s="1">
        <v>0</v>
      </c>
      <c r="AK312" s="8">
        <v>162.58000000000001</v>
      </c>
      <c r="AL312" s="8" t="e">
        <f>#REF!</f>
        <v>#REF!</v>
      </c>
      <c r="AM312" s="8">
        <v>400.24400000000003</v>
      </c>
      <c r="AN312" s="8" t="e">
        <f>#REF!</f>
        <v>#REF!</v>
      </c>
      <c r="AO312" s="1">
        <v>762.61500000000001</v>
      </c>
      <c r="AP312" s="1">
        <v>48.911499999999997</v>
      </c>
      <c r="AQ312" s="1">
        <v>0</v>
      </c>
      <c r="AR312" s="19">
        <v>1.06182</v>
      </c>
      <c r="AS312" s="19">
        <v>0.32478299999999999</v>
      </c>
      <c r="AT312" s="19">
        <v>0</v>
      </c>
      <c r="AU312" s="1">
        <v>9.6511600000000006E-3</v>
      </c>
      <c r="AV312" s="1">
        <v>1.7441900000000001E-3</v>
      </c>
      <c r="AW312" s="1">
        <v>3.4883700000000001E-4</v>
      </c>
      <c r="AX312" s="1">
        <v>1.16279E-4</v>
      </c>
      <c r="AY312" s="1">
        <v>0</v>
      </c>
      <c r="AZ312" s="1">
        <v>2.3255800000000001E-4</v>
      </c>
      <c r="BA312" s="1">
        <v>6.9767400000000002E-4</v>
      </c>
      <c r="BB312" s="1">
        <v>9.3023300000000004E-4</v>
      </c>
      <c r="BC312" s="1">
        <v>1.3720899999999999E-2</v>
      </c>
      <c r="BD312" s="1">
        <v>1.17442E-2</v>
      </c>
      <c r="BE312" s="1">
        <v>1.9767399999999998E-3</v>
      </c>
      <c r="BF312" s="1">
        <v>7.87059</v>
      </c>
      <c r="BG312" s="1">
        <v>25.025200000000002</v>
      </c>
      <c r="BH312" s="1">
        <v>8.6581200000000003</v>
      </c>
      <c r="BI312" s="1">
        <v>4.2501199999999999</v>
      </c>
      <c r="BJ312" s="1">
        <v>5.3902400000000004</v>
      </c>
      <c r="BK312" s="1">
        <v>3.2923499999999999</v>
      </c>
      <c r="BL312" s="1">
        <v>0.192824</v>
      </c>
      <c r="BM312" s="1">
        <v>7.2823499999999999E-2</v>
      </c>
      <c r="BN312" s="1">
        <v>54.748800000000003</v>
      </c>
      <c r="BO312" s="1">
        <v>41.553400000000003</v>
      </c>
      <c r="BP312" s="1">
        <v>13.1959</v>
      </c>
      <c r="BQ312" s="1">
        <v>28478.5</v>
      </c>
      <c r="BR312" s="1">
        <v>37107.800000000003</v>
      </c>
      <c r="BS312" s="1">
        <v>84597.1</v>
      </c>
      <c r="BT312" s="1">
        <v>170946</v>
      </c>
      <c r="BU312" s="1">
        <v>192052</v>
      </c>
      <c r="BV312" s="1">
        <v>147916</v>
      </c>
      <c r="BW312" s="1">
        <v>127020</v>
      </c>
      <c r="BX312" s="1">
        <v>129366</v>
      </c>
      <c r="BY312" s="1">
        <v>121036</v>
      </c>
      <c r="BZ312" s="1">
        <v>102031</v>
      </c>
      <c r="CA312" s="1">
        <v>83650.600000000006</v>
      </c>
      <c r="CB312" s="1">
        <v>65894.399999999994</v>
      </c>
      <c r="CC312" s="1">
        <v>47462.3</v>
      </c>
      <c r="CD312" s="1">
        <v>28354.400000000001</v>
      </c>
      <c r="CE312" s="1">
        <v>15811.1</v>
      </c>
      <c r="CF312" s="1">
        <v>9832.2199999999993</v>
      </c>
      <c r="CG312" s="1">
        <v>5463.35</v>
      </c>
      <c r="CH312" s="1">
        <v>2704.44</v>
      </c>
      <c r="CI312" s="1">
        <v>950.95699999999999</v>
      </c>
      <c r="CJ312" s="1">
        <v>276.101</v>
      </c>
      <c r="CK312" s="1">
        <v>71.383799999999994</v>
      </c>
      <c r="CL312" s="1">
        <v>42.625799999999998</v>
      </c>
      <c r="CM312" s="1">
        <v>33.947600000000001</v>
      </c>
      <c r="CN312" s="1">
        <v>33.543999999999997</v>
      </c>
      <c r="CO312" s="1">
        <v>38.311</v>
      </c>
      <c r="CP312" s="1">
        <v>34.214700000000001</v>
      </c>
      <c r="CQ312" s="1">
        <v>19.168800000000001</v>
      </c>
      <c r="CR312" s="1">
        <v>3.6977899999999999</v>
      </c>
      <c r="CS312" s="1">
        <v>9.8611599999999999</v>
      </c>
      <c r="CT312" s="1">
        <v>16.747199999999999</v>
      </c>
      <c r="CU312" s="1">
        <v>20.1142</v>
      </c>
      <c r="CV312" s="1">
        <v>16.890999999999998</v>
      </c>
      <c r="CW312" s="1">
        <v>87585.3</v>
      </c>
      <c r="CX312" s="7">
        <v>757494000</v>
      </c>
      <c r="CY312" s="1">
        <v>14.9322</v>
      </c>
      <c r="CZ312" s="1">
        <v>1.6308100000000001</v>
      </c>
      <c r="DA312" s="1">
        <v>2973.87</v>
      </c>
      <c r="DB312" s="1">
        <v>101179</v>
      </c>
      <c r="DC312" s="1">
        <v>0.56226200000000004</v>
      </c>
      <c r="DD312" s="1">
        <v>9.0954599999999997E-2</v>
      </c>
      <c r="DE312" s="1">
        <v>3.9019400000000003E-2</v>
      </c>
      <c r="DF312" s="1">
        <v>1.0454099999999999E-2</v>
      </c>
      <c r="DG312" s="1">
        <v>4.6505799999999996E-3</v>
      </c>
      <c r="DH312" s="1">
        <v>1.8456099999999999E-3</v>
      </c>
      <c r="DI312" s="1">
        <v>1.07833E-3</v>
      </c>
      <c r="DJ312" s="1">
        <v>0</v>
      </c>
      <c r="DK312" s="1">
        <v>1.51599E-3</v>
      </c>
      <c r="DL312" s="1">
        <v>4.5479700000000001E-3</v>
      </c>
      <c r="DM312" s="1">
        <v>6.7958300000000001E-3</v>
      </c>
      <c r="DN312" s="1">
        <v>1.6091399999999999E-2</v>
      </c>
      <c r="DO312" s="1">
        <v>1.0975E-2</v>
      </c>
      <c r="DP312" s="1">
        <v>1.00375E-2</v>
      </c>
      <c r="DQ312" s="1">
        <v>4.5115999999999996</v>
      </c>
      <c r="DR312" s="1">
        <v>15.7279</v>
      </c>
      <c r="DS312" s="1">
        <v>5.8789499999999997</v>
      </c>
      <c r="DT312" s="1">
        <v>3.1178900000000001</v>
      </c>
      <c r="DU312" s="1">
        <v>4.2270200000000004</v>
      </c>
      <c r="DV312" s="1">
        <v>2.5678700000000001</v>
      </c>
      <c r="DW312" s="1">
        <v>0.16786200000000001</v>
      </c>
      <c r="DX312" s="1">
        <v>9.9721199999999996E-2</v>
      </c>
      <c r="DY312" s="1">
        <v>35.712000000000003</v>
      </c>
      <c r="DZ312" s="1">
        <v>25.951499999999999</v>
      </c>
      <c r="EA312" s="1">
        <v>10.0886</v>
      </c>
      <c r="EB312" s="1">
        <v>169.52</v>
      </c>
      <c r="EC312" s="1">
        <v>5206.66</v>
      </c>
      <c r="ED312" s="1">
        <v>1.37469E-3</v>
      </c>
      <c r="EE312" s="1">
        <v>0.47650300000000001</v>
      </c>
      <c r="EF312" s="1">
        <v>1.03678</v>
      </c>
    </row>
    <row r="313" spans="1:136" x14ac:dyDescent="0.3">
      <c r="A313" s="1" t="s">
        <v>28</v>
      </c>
      <c r="B313" s="1" t="s">
        <v>417</v>
      </c>
      <c r="C313" s="3">
        <v>40326</v>
      </c>
      <c r="D313" s="2">
        <v>0.70399305555555558</v>
      </c>
      <c r="E313" s="2">
        <v>0.70439814814814816</v>
      </c>
      <c r="F313" s="10">
        <v>60825</v>
      </c>
      <c r="G313" s="10">
        <v>60860</v>
      </c>
      <c r="H313" s="10">
        <v>75225</v>
      </c>
      <c r="I313" s="10">
        <v>75260</v>
      </c>
      <c r="J313" s="10">
        <v>35478.9</v>
      </c>
      <c r="K313" s="10">
        <v>153.96082452942198</v>
      </c>
      <c r="L313" s="8">
        <v>3.3895</v>
      </c>
      <c r="M313" s="8">
        <v>2.7058804633349656E-2</v>
      </c>
      <c r="N313" s="8">
        <v>1.88297</v>
      </c>
      <c r="O313" s="8">
        <v>0.12743856363187023</v>
      </c>
      <c r="P313" s="7">
        <v>1.38166E-4</v>
      </c>
      <c r="Q313" s="7">
        <v>3.7267076340357566E-5</v>
      </c>
      <c r="R313" s="9">
        <v>-54.722222222222221</v>
      </c>
      <c r="S313" s="9">
        <v>5.8491524975028381E-2</v>
      </c>
      <c r="T313" s="9">
        <v>-49.111111111111114</v>
      </c>
      <c r="U313" s="9">
        <v>6.125477192508879E-2</v>
      </c>
      <c r="V313" s="9">
        <v>-33.888888888888886</v>
      </c>
      <c r="W313" s="9">
        <v>0.15358982883169481</v>
      </c>
      <c r="X313" s="1" t="s">
        <v>104</v>
      </c>
      <c r="Y313" s="1" t="s">
        <v>104</v>
      </c>
      <c r="Z313" s="1">
        <v>0</v>
      </c>
      <c r="AA313" s="1" t="s">
        <v>16</v>
      </c>
      <c r="AB313" s="1" t="s">
        <v>527</v>
      </c>
      <c r="AC313" s="8">
        <v>0.22799999999999998</v>
      </c>
      <c r="AD313" s="8">
        <v>1.885</v>
      </c>
      <c r="AE313" s="9">
        <v>0.98118487479999994</v>
      </c>
      <c r="AF313" s="9">
        <v>1.0639999999999998</v>
      </c>
      <c r="AG313" s="9">
        <v>2.0451848747999999</v>
      </c>
      <c r="AH313" s="8">
        <v>9.6618357487922701E-3</v>
      </c>
      <c r="AI313" s="1">
        <v>0</v>
      </c>
      <c r="AK313" s="8">
        <v>162.56899999999999</v>
      </c>
      <c r="AL313" s="8" t="e">
        <f>#REF!</f>
        <v>#REF!</v>
      </c>
      <c r="AM313" s="8">
        <v>400.214</v>
      </c>
      <c r="AN313" s="8" t="e">
        <f>#REF!</f>
        <v>#REF!</v>
      </c>
      <c r="AO313" s="1">
        <v>767.81600000000003</v>
      </c>
      <c r="AP313" s="1">
        <v>47.3857</v>
      </c>
      <c r="AQ313" s="1">
        <v>1.88513</v>
      </c>
      <c r="AR313" s="19">
        <v>0.19717599999999999</v>
      </c>
      <c r="AS313" s="19">
        <v>8.8535100000000005E-2</v>
      </c>
      <c r="AT313" s="19">
        <v>2.6215600000000002E-3</v>
      </c>
      <c r="AU313" s="1">
        <v>1.0833300000000001E-2</v>
      </c>
      <c r="AV313" s="1">
        <v>1.38889E-3</v>
      </c>
      <c r="AW313" s="1">
        <v>2.7777800000000001E-4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1.2500000000000001E-2</v>
      </c>
      <c r="BD313" s="1">
        <v>1.2500000000000001E-2</v>
      </c>
      <c r="BE313" s="1">
        <v>0</v>
      </c>
      <c r="BF313" s="1">
        <v>8.3433299999999999</v>
      </c>
      <c r="BG313" s="1">
        <v>21.3567</v>
      </c>
      <c r="BH313" s="1">
        <v>7.5127800000000002</v>
      </c>
      <c r="BI313" s="1">
        <v>3.8461099999999999</v>
      </c>
      <c r="BJ313" s="1">
        <v>4.8713899999999999</v>
      </c>
      <c r="BK313" s="1">
        <v>3.0244399999999998</v>
      </c>
      <c r="BL313" s="1">
        <v>0.17138900000000001</v>
      </c>
      <c r="BM313" s="1">
        <v>5.11111E-2</v>
      </c>
      <c r="BN313" s="1">
        <v>49.176900000000003</v>
      </c>
      <c r="BO313" s="1">
        <v>37.2136</v>
      </c>
      <c r="BP313" s="1">
        <v>11.9628</v>
      </c>
      <c r="BQ313" s="1">
        <v>44388.9</v>
      </c>
      <c r="BR313" s="1">
        <v>52813.7</v>
      </c>
      <c r="BS313" s="1">
        <v>103162</v>
      </c>
      <c r="BT313" s="1">
        <v>195433</v>
      </c>
      <c r="BU313" s="1">
        <v>215134</v>
      </c>
      <c r="BV313" s="1">
        <v>162266</v>
      </c>
      <c r="BW313" s="1">
        <v>137208</v>
      </c>
      <c r="BX313" s="1">
        <v>139961</v>
      </c>
      <c r="BY313" s="1">
        <v>133072</v>
      </c>
      <c r="BZ313" s="1">
        <v>116542</v>
      </c>
      <c r="CA313" s="1">
        <v>98881.1</v>
      </c>
      <c r="CB313" s="1">
        <v>80090.399999999994</v>
      </c>
      <c r="CC313" s="1">
        <v>59148.5</v>
      </c>
      <c r="CD313" s="1">
        <v>36055.199999999997</v>
      </c>
      <c r="CE313" s="1">
        <v>20714.8</v>
      </c>
      <c r="CF313" s="1">
        <v>13127.1</v>
      </c>
      <c r="CG313" s="1">
        <v>7668.48</v>
      </c>
      <c r="CH313" s="1">
        <v>4338.97</v>
      </c>
      <c r="CI313" s="1">
        <v>2172.2800000000002</v>
      </c>
      <c r="CJ313" s="1">
        <v>1168.4000000000001</v>
      </c>
      <c r="CK313" s="1">
        <v>601.55899999999997</v>
      </c>
      <c r="CL313" s="1">
        <v>473.36</v>
      </c>
      <c r="CM313" s="1">
        <v>385.81400000000002</v>
      </c>
      <c r="CN313" s="1">
        <v>331.685</v>
      </c>
      <c r="CO313" s="1">
        <v>256.54700000000003</v>
      </c>
      <c r="CP313" s="1">
        <v>156.96199999999999</v>
      </c>
      <c r="CQ313" s="1">
        <v>97.368300000000005</v>
      </c>
      <c r="CR313" s="1">
        <v>68.0672</v>
      </c>
      <c r="CS313" s="1">
        <v>62.740299999999998</v>
      </c>
      <c r="CT313" s="1">
        <v>84.276399999999995</v>
      </c>
      <c r="CU313" s="1">
        <v>89.176100000000005</v>
      </c>
      <c r="CV313" s="1">
        <v>76.921700000000001</v>
      </c>
      <c r="CW313" s="1">
        <v>101617</v>
      </c>
      <c r="CX313" s="7">
        <v>1938970000</v>
      </c>
      <c r="CY313" s="1">
        <v>15.035600000000001</v>
      </c>
      <c r="CZ313" s="1">
        <v>1.6841699999999999</v>
      </c>
      <c r="DA313" s="1">
        <v>3138.14</v>
      </c>
      <c r="DB313" s="1">
        <v>104719</v>
      </c>
      <c r="DC313" s="1">
        <v>0.54682200000000003</v>
      </c>
      <c r="DD313" s="1">
        <v>0.96918800000000005</v>
      </c>
      <c r="DE313" s="1">
        <v>1.1093</v>
      </c>
      <c r="DF313" s="1">
        <v>1.3601500000000001E-2</v>
      </c>
      <c r="DG313" s="1">
        <v>3.5073600000000002E-3</v>
      </c>
      <c r="DH313" s="1">
        <v>1.6666700000000001E-3</v>
      </c>
      <c r="DI313" s="1">
        <v>0</v>
      </c>
      <c r="DJ313" s="1">
        <v>0</v>
      </c>
      <c r="DK313" s="1">
        <v>0</v>
      </c>
      <c r="DL313" s="1">
        <v>0</v>
      </c>
      <c r="DM313" s="1">
        <v>0</v>
      </c>
      <c r="DN313" s="1">
        <v>1.48083E-2</v>
      </c>
      <c r="DO313" s="1">
        <v>1.48083E-2</v>
      </c>
      <c r="DP313" s="1">
        <v>0</v>
      </c>
      <c r="DQ313" s="1">
        <v>4.6216299999999997</v>
      </c>
      <c r="DR313" s="1">
        <v>15.3367</v>
      </c>
      <c r="DS313" s="1">
        <v>5.7299600000000002</v>
      </c>
      <c r="DT313" s="1">
        <v>3.1651400000000001</v>
      </c>
      <c r="DU313" s="1">
        <v>4.18248</v>
      </c>
      <c r="DV313" s="1">
        <v>2.7174100000000001</v>
      </c>
      <c r="DW313" s="1">
        <v>0.173405</v>
      </c>
      <c r="DX313" s="1">
        <v>0.13481799999999999</v>
      </c>
      <c r="DY313" s="1">
        <v>35.395800000000001</v>
      </c>
      <c r="DZ313" s="1">
        <v>25.4255</v>
      </c>
      <c r="EA313" s="1">
        <v>10.1325</v>
      </c>
      <c r="EB313" s="1">
        <v>181.89</v>
      </c>
      <c r="EC313" s="1">
        <v>4277.8999999999996</v>
      </c>
      <c r="ED313" s="1">
        <v>2.78627E-3</v>
      </c>
      <c r="EE313" s="1">
        <v>0.89859199999999995</v>
      </c>
      <c r="EF313" s="1">
        <v>0.910937</v>
      </c>
    </row>
    <row r="314" spans="1:136" x14ac:dyDescent="0.3">
      <c r="A314" s="1" t="s">
        <v>28</v>
      </c>
      <c r="B314" s="1" t="s">
        <v>418</v>
      </c>
      <c r="C314" s="3">
        <v>40326</v>
      </c>
      <c r="D314" s="2">
        <v>0.70468750000000002</v>
      </c>
      <c r="E314" s="2">
        <v>0.70538194444444446</v>
      </c>
      <c r="F314" s="10">
        <v>60885</v>
      </c>
      <c r="G314" s="10">
        <v>60945</v>
      </c>
      <c r="H314" s="10">
        <v>75285</v>
      </c>
      <c r="I314" s="10">
        <v>75345</v>
      </c>
      <c r="J314" s="10">
        <v>35722.85</v>
      </c>
      <c r="K314" s="10">
        <v>259.2960566605185</v>
      </c>
      <c r="L314" s="8">
        <v>3.350425</v>
      </c>
      <c r="M314" s="8">
        <v>4.1443528445343429E-2</v>
      </c>
      <c r="N314" s="8">
        <v>1.8564000000000001</v>
      </c>
      <c r="O314" s="8">
        <v>3.7575654352253109E-2</v>
      </c>
      <c r="P314" s="7">
        <v>1.285615E-4</v>
      </c>
      <c r="Q314" s="7">
        <v>1.075014439437908E-5</v>
      </c>
      <c r="R314" s="9">
        <v>-54.611111111111114</v>
      </c>
      <c r="S314" s="9">
        <v>0.15713484026367666</v>
      </c>
      <c r="T314" s="9">
        <v>-48.833333333333336</v>
      </c>
      <c r="U314" s="9">
        <v>0</v>
      </c>
      <c r="V314" s="9">
        <v>-33.944444444444443</v>
      </c>
      <c r="W314" s="9">
        <v>7.8567420131840843E-2</v>
      </c>
      <c r="X314" s="1" t="s">
        <v>104</v>
      </c>
      <c r="Y314" s="1" t="s">
        <v>104</v>
      </c>
      <c r="Z314" s="1">
        <v>0</v>
      </c>
      <c r="AA314" s="1" t="s">
        <v>16</v>
      </c>
      <c r="AB314" s="1" t="s">
        <v>527</v>
      </c>
      <c r="AC314" s="8">
        <v>0.22799999999999998</v>
      </c>
      <c r="AD314" s="8">
        <v>3.0550000000000002</v>
      </c>
      <c r="AE314" s="9">
        <v>1.6304004652000004</v>
      </c>
      <c r="AF314" s="9">
        <v>1.0639999999999998</v>
      </c>
      <c r="AG314" s="9">
        <v>2.6944004652000002</v>
      </c>
      <c r="AH314" s="8">
        <v>0.53140096618357491</v>
      </c>
      <c r="AI314" s="1">
        <v>0</v>
      </c>
      <c r="AK314" s="8">
        <v>162.56100000000001</v>
      </c>
      <c r="AL314" s="8" t="e">
        <f>#REF!</f>
        <v>#REF!</v>
      </c>
      <c r="AM314" s="8">
        <v>400.19299999999998</v>
      </c>
      <c r="AN314" s="8" t="e">
        <f>#REF!</f>
        <v>#REF!</v>
      </c>
      <c r="AO314" s="1">
        <v>770.23500000000001</v>
      </c>
      <c r="AP314" s="1">
        <v>46.6755</v>
      </c>
      <c r="AQ314" s="1">
        <v>3.0597400000000001</v>
      </c>
      <c r="AR314" s="19">
        <v>13.048</v>
      </c>
      <c r="AS314" s="19">
        <v>3.5205299999999999</v>
      </c>
      <c r="AT314" s="19">
        <v>1.68647E-3</v>
      </c>
      <c r="AU314" s="1">
        <v>8.1044300000000007</v>
      </c>
      <c r="AV314" s="1">
        <v>17.6752</v>
      </c>
      <c r="AW314" s="1">
        <v>1.9703299999999999</v>
      </c>
      <c r="AX314" s="1">
        <v>8.9508199999999996E-2</v>
      </c>
      <c r="AY314" s="1">
        <v>1.8032800000000002E-2</v>
      </c>
      <c r="AZ314" s="1">
        <v>5.0819699999999999E-3</v>
      </c>
      <c r="BA314" s="1">
        <v>7.21311E-3</v>
      </c>
      <c r="BB314" s="1">
        <v>1.3278699999999999E-2</v>
      </c>
      <c r="BC314" s="1">
        <v>27.8811</v>
      </c>
      <c r="BD314" s="1">
        <v>27.748200000000001</v>
      </c>
      <c r="BE314" s="1">
        <v>0.13311500000000001</v>
      </c>
      <c r="BF314" s="1">
        <v>25.938400000000001</v>
      </c>
      <c r="BG314" s="1">
        <v>84.615099999999998</v>
      </c>
      <c r="BH314" s="1">
        <v>25.1648</v>
      </c>
      <c r="BI314" s="1">
        <v>10.942600000000001</v>
      </c>
      <c r="BJ314" s="1">
        <v>12.1675</v>
      </c>
      <c r="BK314" s="1">
        <v>6.2247500000000002</v>
      </c>
      <c r="BL314" s="1">
        <v>0.43016399999999999</v>
      </c>
      <c r="BM314" s="1">
        <v>4.2295100000000002E-2</v>
      </c>
      <c r="BN314" s="1">
        <v>165.52500000000001</v>
      </c>
      <c r="BO314" s="1">
        <v>135.71899999999999</v>
      </c>
      <c r="BP314" s="1">
        <v>29.806899999999999</v>
      </c>
      <c r="BQ314" s="1">
        <v>61679.8</v>
      </c>
      <c r="BR314" s="1">
        <v>77177.2</v>
      </c>
      <c r="BS314" s="1">
        <v>166435</v>
      </c>
      <c r="BT314" s="1">
        <v>329453</v>
      </c>
      <c r="BU314" s="1">
        <v>371339</v>
      </c>
      <c r="BV314" s="1">
        <v>292092</v>
      </c>
      <c r="BW314" s="1">
        <v>257690</v>
      </c>
      <c r="BX314" s="1">
        <v>268134</v>
      </c>
      <c r="BY314" s="1">
        <v>257775</v>
      </c>
      <c r="BZ314" s="1">
        <v>226612</v>
      </c>
      <c r="CA314" s="1">
        <v>195609</v>
      </c>
      <c r="CB314" s="1">
        <v>164766</v>
      </c>
      <c r="CC314" s="1">
        <v>127431</v>
      </c>
      <c r="CD314" s="1">
        <v>83604.399999999994</v>
      </c>
      <c r="CE314" s="1">
        <v>53043.4</v>
      </c>
      <c r="CF314" s="1">
        <v>35747.699999999997</v>
      </c>
      <c r="CG314" s="1">
        <v>23525.599999999999</v>
      </c>
      <c r="CH314" s="1">
        <v>16404.099999999999</v>
      </c>
      <c r="CI314" s="1">
        <v>11006.6</v>
      </c>
      <c r="CJ314" s="1">
        <v>7326.07</v>
      </c>
      <c r="CK314" s="1">
        <v>4666.57</v>
      </c>
      <c r="CL314" s="1">
        <v>3006.6</v>
      </c>
      <c r="CM314" s="1">
        <v>1808.17</v>
      </c>
      <c r="CN314" s="1">
        <v>1068.29</v>
      </c>
      <c r="CO314" s="1">
        <v>570.11099999999999</v>
      </c>
      <c r="CP314" s="1">
        <v>293.41399999999999</v>
      </c>
      <c r="CQ314" s="1">
        <v>160.77799999999999</v>
      </c>
      <c r="CR314" s="1">
        <v>133.708</v>
      </c>
      <c r="CS314" s="1">
        <v>139.376</v>
      </c>
      <c r="CT314" s="1">
        <v>167.62299999999999</v>
      </c>
      <c r="CU314" s="1">
        <v>168.44</v>
      </c>
      <c r="CV314" s="1">
        <v>138.80199999999999</v>
      </c>
      <c r="CW314" s="1">
        <v>189918</v>
      </c>
      <c r="CX314" s="7">
        <v>4701680000</v>
      </c>
      <c r="CY314" s="1">
        <v>16.0825</v>
      </c>
      <c r="CZ314" s="1">
        <v>1.69902</v>
      </c>
      <c r="DA314" s="1">
        <v>3067.82</v>
      </c>
      <c r="DB314" s="1">
        <v>119231</v>
      </c>
      <c r="DC314" s="1">
        <v>5.1742800000000004</v>
      </c>
      <c r="DD314" s="1">
        <v>6.1111599999999999</v>
      </c>
      <c r="DF314" s="1">
        <v>21.451899999999998</v>
      </c>
      <c r="DG314" s="1">
        <v>51.796300000000002</v>
      </c>
      <c r="DH314" s="1">
        <v>6.3258700000000001</v>
      </c>
      <c r="DI314" s="1">
        <v>0.35599399999999998</v>
      </c>
      <c r="DJ314" s="1">
        <v>8.2316899999999998E-2</v>
      </c>
      <c r="DK314" s="1">
        <v>1.8674699999999999E-2</v>
      </c>
      <c r="DL314" s="1">
        <v>3.7865200000000002E-2</v>
      </c>
      <c r="DM314" s="1">
        <v>7.5071600000000002E-2</v>
      </c>
      <c r="DN314" s="1">
        <v>78.089100000000002</v>
      </c>
      <c r="DO314" s="1">
        <v>77.784899999999993</v>
      </c>
      <c r="DP314" s="1">
        <v>0.46238699999999999</v>
      </c>
      <c r="DQ314" s="1">
        <v>19.212199999999999</v>
      </c>
      <c r="DR314" s="1">
        <v>27.416899999999998</v>
      </c>
      <c r="DS314" s="1">
        <v>6.5680199999999997</v>
      </c>
      <c r="DT314" s="1">
        <v>3.7935599999999998</v>
      </c>
      <c r="DU314" s="1">
        <v>5.1567499999999997</v>
      </c>
      <c r="DV314" s="1">
        <v>3.0834899999999998</v>
      </c>
      <c r="DW314" s="1">
        <v>0.26356800000000002</v>
      </c>
      <c r="DX314" s="1">
        <v>4.2949300000000003E-2</v>
      </c>
      <c r="DY314" s="1">
        <v>53.907800000000002</v>
      </c>
      <c r="DZ314" s="1">
        <v>48.489400000000003</v>
      </c>
      <c r="EA314" s="1">
        <v>12.069000000000001</v>
      </c>
      <c r="EB314" s="1">
        <v>164.74799999999999</v>
      </c>
      <c r="EC314" s="1">
        <v>20718.400000000001</v>
      </c>
      <c r="ED314" s="1">
        <v>4.3212999999999999</v>
      </c>
      <c r="EE314" s="1">
        <v>3.5493800000000002</v>
      </c>
    </row>
    <row r="315" spans="1:136" x14ac:dyDescent="0.3">
      <c r="A315" s="1" t="s">
        <v>28</v>
      </c>
      <c r="B315" s="1" t="s">
        <v>419</v>
      </c>
      <c r="C315" s="3">
        <v>40326</v>
      </c>
      <c r="D315" s="2">
        <v>0.70567129629629632</v>
      </c>
      <c r="E315" s="2">
        <v>0.70607638888888891</v>
      </c>
      <c r="F315" s="10">
        <v>60970</v>
      </c>
      <c r="G315" s="10">
        <v>61005</v>
      </c>
      <c r="H315" s="10">
        <v>75370</v>
      </c>
      <c r="I315" s="10">
        <v>75405</v>
      </c>
      <c r="J315" s="10">
        <v>36014.85</v>
      </c>
      <c r="K315" s="10">
        <v>284.04479400293832</v>
      </c>
      <c r="L315" s="8">
        <v>3.3040250000000002</v>
      </c>
      <c r="M315" s="8">
        <v>4.4894209537534091E-2</v>
      </c>
      <c r="N315" s="8">
        <v>1.8298300000000001</v>
      </c>
      <c r="O315" s="8">
        <v>0</v>
      </c>
      <c r="P315" s="7">
        <v>1.2935400000000001E-4</v>
      </c>
      <c r="Q315" s="7">
        <v>1.0750851501160277E-5</v>
      </c>
      <c r="R315" s="9">
        <v>-54.5</v>
      </c>
      <c r="S315" s="9">
        <v>0</v>
      </c>
      <c r="T315" s="9">
        <v>-48.777777777777779</v>
      </c>
      <c r="U315" s="9">
        <v>7.8567420131840843E-2</v>
      </c>
      <c r="V315" s="9">
        <v>-33.805555555555557</v>
      </c>
      <c r="W315" s="9">
        <v>0.11785113019775624</v>
      </c>
      <c r="X315" s="1" t="s">
        <v>104</v>
      </c>
      <c r="Y315" s="1" t="s">
        <v>104</v>
      </c>
      <c r="Z315" s="1">
        <v>0</v>
      </c>
      <c r="AA315" s="1" t="s">
        <v>16</v>
      </c>
      <c r="AB315" s="1" t="s">
        <v>527</v>
      </c>
      <c r="AC315" s="8">
        <v>0.22799999999999998</v>
      </c>
      <c r="AD315" s="8">
        <v>2.4649999999999999</v>
      </c>
      <c r="AE315" s="9">
        <v>1.2991691787999999</v>
      </c>
      <c r="AF315" s="9">
        <v>1.0639999999999998</v>
      </c>
      <c r="AG315" s="9">
        <v>2.3631691787999998</v>
      </c>
      <c r="AH315" s="8">
        <v>8.6956521739130432E-2</v>
      </c>
      <c r="AI315" s="1">
        <v>0</v>
      </c>
      <c r="AK315" s="8">
        <v>162.446</v>
      </c>
      <c r="AL315" s="8" t="e">
        <f>#REF!</f>
        <v>#REF!</v>
      </c>
      <c r="AM315" s="8">
        <v>400.20699999999999</v>
      </c>
      <c r="AN315" s="8" t="e">
        <f>#REF!</f>
        <v>#REF!</v>
      </c>
      <c r="AO315" s="1">
        <v>771.21199999999999</v>
      </c>
      <c r="AP315" s="1">
        <v>46.414900000000003</v>
      </c>
      <c r="AQ315" s="1">
        <v>2.46401</v>
      </c>
      <c r="AR315" s="19">
        <v>0.99430600000000002</v>
      </c>
      <c r="AS315" s="19">
        <v>0.24429000000000001</v>
      </c>
      <c r="AT315" s="19">
        <v>2.0714900000000001E-3</v>
      </c>
      <c r="AU315" s="1">
        <v>7.15611</v>
      </c>
      <c r="AV315" s="1">
        <v>18.4025</v>
      </c>
      <c r="AW315" s="1">
        <v>2.0658300000000001</v>
      </c>
      <c r="AX315" s="1">
        <v>0.08</v>
      </c>
      <c r="AY315" s="1">
        <v>1.6388900000000001E-2</v>
      </c>
      <c r="AZ315" s="1">
        <v>8.3333299999999999E-3</v>
      </c>
      <c r="BA315" s="1">
        <v>2.3333300000000001E-2</v>
      </c>
      <c r="BB315" s="1">
        <v>3.9444399999999998E-2</v>
      </c>
      <c r="BC315" s="1">
        <v>27.7925</v>
      </c>
      <c r="BD315" s="1">
        <v>27.624400000000001</v>
      </c>
      <c r="BE315" s="1">
        <v>0.16777800000000001</v>
      </c>
      <c r="BF315" s="1">
        <v>24.8992</v>
      </c>
      <c r="BG315" s="1">
        <v>74.006699999999995</v>
      </c>
      <c r="BH315" s="1">
        <v>17.779199999999999</v>
      </c>
      <c r="BI315" s="1">
        <v>7.0922200000000002</v>
      </c>
      <c r="BJ315" s="1">
        <v>7.3813899999999997</v>
      </c>
      <c r="BK315" s="1">
        <v>4.1913900000000002</v>
      </c>
      <c r="BL315" s="1">
        <v>0.31805600000000001</v>
      </c>
      <c r="BM315" s="1">
        <v>0.03</v>
      </c>
      <c r="BN315" s="1">
        <v>135.697</v>
      </c>
      <c r="BO315" s="1">
        <v>116.685</v>
      </c>
      <c r="BP315" s="1">
        <v>19.012499999999999</v>
      </c>
      <c r="BQ315" s="1">
        <v>58802.400000000001</v>
      </c>
      <c r="BR315" s="1">
        <v>73631.100000000006</v>
      </c>
      <c r="BS315" s="1">
        <v>163217</v>
      </c>
      <c r="BT315" s="1">
        <v>327561</v>
      </c>
      <c r="BU315" s="1">
        <v>369174</v>
      </c>
      <c r="BV315" s="1">
        <v>288059</v>
      </c>
      <c r="BW315" s="1">
        <v>250880</v>
      </c>
      <c r="BX315" s="1">
        <v>257637</v>
      </c>
      <c r="BY315" s="1">
        <v>246299</v>
      </c>
      <c r="BZ315" s="1">
        <v>216864</v>
      </c>
      <c r="CA315" s="1">
        <v>186908</v>
      </c>
      <c r="CB315" s="1">
        <v>156431</v>
      </c>
      <c r="CC315" s="1">
        <v>119812</v>
      </c>
      <c r="CD315" s="1">
        <v>77052.600000000006</v>
      </c>
      <c r="CE315" s="1">
        <v>47556.800000000003</v>
      </c>
      <c r="CF315" s="1">
        <v>31325.200000000001</v>
      </c>
      <c r="CG315" s="1">
        <v>20067.099999999999</v>
      </c>
      <c r="CH315" s="1">
        <v>13782.6</v>
      </c>
      <c r="CI315" s="1">
        <v>9099.0300000000007</v>
      </c>
      <c r="CJ315" s="1">
        <v>6016.46</v>
      </c>
      <c r="CK315" s="1">
        <v>3799.65</v>
      </c>
      <c r="CL315" s="1">
        <v>2364.21</v>
      </c>
      <c r="CM315" s="1">
        <v>1344.09</v>
      </c>
      <c r="CN315" s="1">
        <v>721.56399999999996</v>
      </c>
      <c r="CO315" s="1">
        <v>309.31400000000002</v>
      </c>
      <c r="CP315" s="1">
        <v>112.63800000000001</v>
      </c>
      <c r="CQ315" s="1">
        <v>29.2867</v>
      </c>
      <c r="CR315" s="1">
        <v>8.03139</v>
      </c>
      <c r="CS315" s="1">
        <v>6.8847199999999997</v>
      </c>
      <c r="CT315" s="1">
        <v>14.7681</v>
      </c>
      <c r="CU315" s="1">
        <v>21.7072</v>
      </c>
      <c r="CV315" s="1">
        <v>22.2483</v>
      </c>
      <c r="CW315" s="1">
        <v>183056</v>
      </c>
      <c r="CX315" s="7">
        <v>2562820000</v>
      </c>
      <c r="CY315" s="1">
        <v>15.8672</v>
      </c>
      <c r="CZ315" s="1">
        <v>1.68889</v>
      </c>
      <c r="DA315" s="1">
        <v>3112.97</v>
      </c>
      <c r="DB315" s="1">
        <v>117586</v>
      </c>
      <c r="DC315" s="1">
        <v>1.9128000000000001</v>
      </c>
      <c r="DD315" s="1">
        <v>2.3621099999999999</v>
      </c>
      <c r="DF315" s="1">
        <v>22.9575</v>
      </c>
      <c r="DG315" s="1">
        <v>69.386099999999999</v>
      </c>
      <c r="DH315" s="1">
        <v>8.27623</v>
      </c>
      <c r="DI315" s="1">
        <v>0.30763600000000002</v>
      </c>
      <c r="DJ315" s="1">
        <v>5.7278900000000001E-2</v>
      </c>
      <c r="DK315" s="1">
        <v>2.7516200000000001E-2</v>
      </c>
      <c r="DL315" s="1">
        <v>7.3911099999999993E-2</v>
      </c>
      <c r="DM315" s="1">
        <v>0.12411800000000001</v>
      </c>
      <c r="DN315" s="1">
        <v>100.208</v>
      </c>
      <c r="DO315" s="1">
        <v>99.743899999999996</v>
      </c>
      <c r="DP315" s="1">
        <v>0.52876199999999995</v>
      </c>
      <c r="DQ315" s="1">
        <v>16.0123</v>
      </c>
      <c r="DR315" s="1">
        <v>33.819600000000001</v>
      </c>
      <c r="DS315" s="1">
        <v>7.9430500000000004</v>
      </c>
      <c r="DT315" s="1">
        <v>3.7030799999999999</v>
      </c>
      <c r="DU315" s="1">
        <v>4.4653299999999998</v>
      </c>
      <c r="DV315" s="1">
        <v>2.6778200000000001</v>
      </c>
      <c r="DW315" s="1">
        <v>0.23147699999999999</v>
      </c>
      <c r="DX315" s="1">
        <v>3.10759E-2</v>
      </c>
      <c r="DY315" s="1">
        <v>60.8949</v>
      </c>
      <c r="DZ315" s="1">
        <v>53.347900000000003</v>
      </c>
      <c r="EA315" s="1">
        <v>10.8611</v>
      </c>
      <c r="EB315" s="1">
        <v>184.25700000000001</v>
      </c>
      <c r="EC315" s="1">
        <v>6492.2</v>
      </c>
      <c r="ED315" s="1">
        <v>3.2608899999999998</v>
      </c>
      <c r="EE315" s="1">
        <v>2.2787600000000001</v>
      </c>
    </row>
    <row r="316" spans="1:136" x14ac:dyDescent="0.3">
      <c r="A316" s="1" t="s">
        <v>28</v>
      </c>
      <c r="B316" s="1" t="s">
        <v>420</v>
      </c>
      <c r="C316" s="3">
        <v>40326</v>
      </c>
      <c r="D316" s="2">
        <v>0.70642361111111107</v>
      </c>
      <c r="E316" s="2">
        <v>0.70677083333333335</v>
      </c>
      <c r="F316" s="10">
        <v>61035</v>
      </c>
      <c r="G316" s="10">
        <v>61065</v>
      </c>
      <c r="H316" s="10">
        <v>75435</v>
      </c>
      <c r="I316" s="10">
        <v>75465</v>
      </c>
      <c r="J316" s="10">
        <v>35661.199999999997</v>
      </c>
      <c r="K316" s="10">
        <v>153.96082452942198</v>
      </c>
      <c r="L316" s="8">
        <v>3.3601899999999998</v>
      </c>
      <c r="M316" s="8">
        <v>2.7058804633349656E-2</v>
      </c>
      <c r="N316" s="8">
        <v>1.80386</v>
      </c>
      <c r="O316" s="8">
        <v>0.12743856363187023</v>
      </c>
      <c r="P316" s="7">
        <v>1.38188E-4</v>
      </c>
      <c r="Q316" s="7">
        <v>3.7267076340357566E-5</v>
      </c>
      <c r="R316" s="9">
        <v>-54.388888888888886</v>
      </c>
      <c r="S316" s="9">
        <v>5.8491524975028381E-2</v>
      </c>
      <c r="T316" s="9">
        <v>-48.611111111111114</v>
      </c>
      <c r="U316" s="9">
        <v>6.125477192508879E-2</v>
      </c>
      <c r="V316" s="9">
        <v>-33.833333333333336</v>
      </c>
      <c r="W316" s="9">
        <v>0.15358982883169481</v>
      </c>
      <c r="X316" s="1" t="s">
        <v>104</v>
      </c>
      <c r="Y316" s="1" t="s">
        <v>104</v>
      </c>
      <c r="Z316" s="1">
        <v>0</v>
      </c>
      <c r="AA316" s="1" t="s">
        <v>16</v>
      </c>
      <c r="AB316" s="1" t="s">
        <v>527</v>
      </c>
      <c r="AC316" s="8">
        <v>0.22799999999999998</v>
      </c>
      <c r="AD316" s="8">
        <v>2.7850000000000001</v>
      </c>
      <c r="AE316" s="9">
        <v>1.4778482188000002</v>
      </c>
      <c r="AF316" s="9">
        <v>1.0639999999999998</v>
      </c>
      <c r="AG316" s="9">
        <v>2.5418482188000002</v>
      </c>
      <c r="AH316" s="8">
        <v>0.80193236714975846</v>
      </c>
      <c r="AI316" s="1">
        <v>0</v>
      </c>
      <c r="AK316" s="8">
        <v>162.482</v>
      </c>
      <c r="AL316" s="8" t="e">
        <f>#REF!</f>
        <v>#REF!</v>
      </c>
      <c r="AM316" s="8">
        <v>400.33300000000003</v>
      </c>
      <c r="AN316" s="8" t="e">
        <f>#REF!</f>
        <v>#REF!</v>
      </c>
      <c r="AO316" s="1">
        <v>777.68</v>
      </c>
      <c r="AP316" s="1">
        <v>44.6417</v>
      </c>
      <c r="AQ316" s="1">
        <v>2.7845800000000001</v>
      </c>
      <c r="AR316" s="19">
        <v>5.0922599999999996</v>
      </c>
      <c r="AS316" s="19">
        <v>1.30759</v>
      </c>
      <c r="AT316" s="19">
        <v>1.91567E-3</v>
      </c>
      <c r="AU316" s="1">
        <v>8.5432299999999994</v>
      </c>
      <c r="AV316" s="1">
        <v>8.14161</v>
      </c>
      <c r="AW316" s="1">
        <v>0.209032</v>
      </c>
      <c r="AX316" s="1">
        <v>5.1612899999999998E-3</v>
      </c>
      <c r="AY316" s="1">
        <v>3.2258100000000001E-4</v>
      </c>
      <c r="AZ316" s="1">
        <v>5.1612899999999998E-3</v>
      </c>
      <c r="BA316" s="1">
        <v>1.09677E-2</v>
      </c>
      <c r="BB316" s="1">
        <v>1.5806500000000001E-2</v>
      </c>
      <c r="BC316" s="1">
        <v>16.930599999999998</v>
      </c>
      <c r="BD316" s="1">
        <v>16.893899999999999</v>
      </c>
      <c r="BE316" s="1">
        <v>3.7419399999999998E-2</v>
      </c>
      <c r="BF316" s="1">
        <v>23.471</v>
      </c>
      <c r="BG316" s="1">
        <v>76.253500000000003</v>
      </c>
      <c r="BH316" s="1">
        <v>23.8626</v>
      </c>
      <c r="BI316" s="1">
        <v>10.6935</v>
      </c>
      <c r="BJ316" s="1">
        <v>12.130599999999999</v>
      </c>
      <c r="BK316" s="1">
        <v>6.1787099999999997</v>
      </c>
      <c r="BL316" s="1">
        <v>0.40322599999999997</v>
      </c>
      <c r="BM316" s="1">
        <v>4.9354799999999997E-2</v>
      </c>
      <c r="BN316" s="1">
        <v>153.03899999999999</v>
      </c>
      <c r="BO316" s="1">
        <v>123.58499999999999</v>
      </c>
      <c r="BP316" s="1">
        <v>29.4526</v>
      </c>
      <c r="BQ316" s="1">
        <v>56593</v>
      </c>
      <c r="BR316" s="1">
        <v>74740.899999999994</v>
      </c>
      <c r="BS316" s="1">
        <v>171961</v>
      </c>
      <c r="BT316" s="1">
        <v>348255</v>
      </c>
      <c r="BU316" s="1">
        <v>391257</v>
      </c>
      <c r="BV316" s="1">
        <v>300967</v>
      </c>
      <c r="BW316" s="1">
        <v>258616</v>
      </c>
      <c r="BX316" s="1">
        <v>264203</v>
      </c>
      <c r="BY316" s="1">
        <v>253034</v>
      </c>
      <c r="BZ316" s="1">
        <v>225109</v>
      </c>
      <c r="CA316" s="1">
        <v>197578</v>
      </c>
      <c r="CB316" s="1">
        <v>170440</v>
      </c>
      <c r="CC316" s="1">
        <v>132607</v>
      </c>
      <c r="CD316" s="1">
        <v>84076.800000000003</v>
      </c>
      <c r="CE316" s="1">
        <v>49858.2</v>
      </c>
      <c r="CF316" s="1">
        <v>29951.200000000001</v>
      </c>
      <c r="CG316" s="1">
        <v>16746.099999999999</v>
      </c>
      <c r="CH316" s="1">
        <v>10242.799999999999</v>
      </c>
      <c r="CI316" s="1">
        <v>5894.83</v>
      </c>
      <c r="CJ316" s="1">
        <v>3766.72</v>
      </c>
      <c r="CK316" s="1">
        <v>2370.37</v>
      </c>
      <c r="CL316" s="1">
        <v>1490.78</v>
      </c>
      <c r="CM316" s="1">
        <v>843.673</v>
      </c>
      <c r="CN316" s="1">
        <v>442.62400000000002</v>
      </c>
      <c r="CO316" s="1">
        <v>191.53299999999999</v>
      </c>
      <c r="CP316" s="1">
        <v>81.859399999999994</v>
      </c>
      <c r="CQ316" s="1">
        <v>24.875800000000002</v>
      </c>
      <c r="CR316" s="1">
        <v>17.3306</v>
      </c>
      <c r="CS316" s="1">
        <v>29.042300000000001</v>
      </c>
      <c r="CT316" s="1">
        <v>42.363199999999999</v>
      </c>
      <c r="CU316" s="1">
        <v>44.767699999999998</v>
      </c>
      <c r="CV316" s="1">
        <v>35.591299999999997</v>
      </c>
      <c r="CW316" s="1">
        <v>190753</v>
      </c>
      <c r="CX316" s="7">
        <v>2423590000</v>
      </c>
      <c r="CY316" s="1">
        <v>15.7761</v>
      </c>
      <c r="CZ316" s="1">
        <v>1.6774199999999999</v>
      </c>
      <c r="DA316" s="1">
        <v>3082.61</v>
      </c>
      <c r="DB316" s="1">
        <v>118455</v>
      </c>
      <c r="DC316" s="1">
        <v>10.190099999999999</v>
      </c>
      <c r="DD316" s="1">
        <v>3.4075099999999998</v>
      </c>
      <c r="DF316" s="1">
        <v>32.168599999999998</v>
      </c>
      <c r="DG316" s="1">
        <v>37.252299999999998</v>
      </c>
      <c r="DH316" s="1">
        <v>1.04287</v>
      </c>
      <c r="DI316" s="1">
        <v>2.1582500000000001E-2</v>
      </c>
      <c r="DJ316" s="1">
        <v>1.79605E-3</v>
      </c>
      <c r="DK316" s="1">
        <v>1.8233800000000001E-2</v>
      </c>
      <c r="DL316" s="1">
        <v>5.2112400000000003E-2</v>
      </c>
      <c r="DM316" s="1">
        <v>8.0902199999999994E-2</v>
      </c>
      <c r="DN316" s="1">
        <v>70.348699999999994</v>
      </c>
      <c r="DO316" s="1">
        <v>70.3309</v>
      </c>
      <c r="DP316" s="1">
        <v>0.15342700000000001</v>
      </c>
      <c r="DQ316" s="1">
        <v>21.540199999999999</v>
      </c>
      <c r="DR316" s="1">
        <v>23.875499999999999</v>
      </c>
      <c r="DS316" s="1">
        <v>6.0262700000000002</v>
      </c>
      <c r="DT316" s="1">
        <v>3.77535</v>
      </c>
      <c r="DU316" s="1">
        <v>5.2928499999999996</v>
      </c>
      <c r="DV316" s="1">
        <v>3.31596</v>
      </c>
      <c r="DW316" s="1">
        <v>0.22745499999999999</v>
      </c>
      <c r="DX316" s="1">
        <v>3.5584200000000003E-2</v>
      </c>
      <c r="DY316" s="1">
        <v>48.7667</v>
      </c>
      <c r="DZ316" s="1">
        <v>45.473500000000001</v>
      </c>
      <c r="EA316" s="1">
        <v>12.4962</v>
      </c>
      <c r="EB316" s="1">
        <v>159.60599999999999</v>
      </c>
      <c r="EC316" s="1">
        <v>5666.74</v>
      </c>
      <c r="ED316" s="1">
        <v>7.6752500000000001</v>
      </c>
      <c r="EE316" s="1">
        <v>0.92923</v>
      </c>
    </row>
    <row r="317" spans="1:136" x14ac:dyDescent="0.3">
      <c r="A317" s="1" t="s">
        <v>28</v>
      </c>
      <c r="B317" s="1" t="s">
        <v>421</v>
      </c>
      <c r="C317" s="3">
        <v>40326</v>
      </c>
      <c r="D317" s="2">
        <v>0.70729166666666665</v>
      </c>
      <c r="E317" s="2">
        <v>0.70798611111111109</v>
      </c>
      <c r="F317" s="10">
        <v>61110</v>
      </c>
      <c r="G317" s="10">
        <v>61170</v>
      </c>
      <c r="H317" s="10">
        <v>75510</v>
      </c>
      <c r="I317" s="10">
        <v>75570</v>
      </c>
      <c r="J317" s="10">
        <v>35860.6</v>
      </c>
      <c r="K317" s="10">
        <v>238.86067068497545</v>
      </c>
      <c r="L317" s="8">
        <v>3.3284449999999999</v>
      </c>
      <c r="M317" s="8">
        <v>3.7992847353153079E-2</v>
      </c>
      <c r="N317" s="8">
        <v>1.7739150000000001</v>
      </c>
      <c r="O317" s="8">
        <v>2.419012298439184E-2</v>
      </c>
      <c r="P317" s="7">
        <v>1.4010949999999998E-4</v>
      </c>
      <c r="Q317" s="7">
        <v>6.326484371276046E-6</v>
      </c>
      <c r="R317" s="9">
        <v>-54.277777777777779</v>
      </c>
      <c r="S317" s="9">
        <v>7.8567420131840843E-2</v>
      </c>
      <c r="T317" s="9">
        <v>-48.5</v>
      </c>
      <c r="U317" s="9">
        <v>0</v>
      </c>
      <c r="V317" s="9">
        <v>-33.944444444444443</v>
      </c>
      <c r="W317" s="9">
        <v>7.8567420131840843E-2</v>
      </c>
      <c r="X317" s="1" t="s">
        <v>104</v>
      </c>
      <c r="Y317" s="1" t="s">
        <v>104</v>
      </c>
      <c r="Z317" s="1">
        <v>0</v>
      </c>
      <c r="AA317" s="1" t="s">
        <v>16</v>
      </c>
      <c r="AB317" s="1" t="s">
        <v>527</v>
      </c>
      <c r="AC317" s="8">
        <v>0.22799999999999998</v>
      </c>
      <c r="AD317" s="8">
        <v>1.885</v>
      </c>
      <c r="AE317" s="9">
        <v>0.98118487479999994</v>
      </c>
      <c r="AF317" s="9">
        <v>1.0639999999999998</v>
      </c>
      <c r="AG317" s="9">
        <v>2.0451848747999999</v>
      </c>
      <c r="AH317" s="8">
        <v>5.7971014492753617E-2</v>
      </c>
      <c r="AI317" s="1">
        <v>0</v>
      </c>
      <c r="AK317" s="8">
        <v>162.70099999999999</v>
      </c>
      <c r="AL317" s="8" t="e">
        <f>#REF!</f>
        <v>#REF!</v>
      </c>
      <c r="AM317" s="8">
        <v>400.25299999999999</v>
      </c>
      <c r="AN317" s="8" t="e">
        <f>#REF!</f>
        <v>#REF!</v>
      </c>
      <c r="AO317" s="1">
        <v>769.07</v>
      </c>
      <c r="AP317" s="1">
        <v>47.089799999999997</v>
      </c>
      <c r="AQ317" s="1">
        <v>1.8784000000000001</v>
      </c>
      <c r="AR317" s="19">
        <v>0.65377099999999999</v>
      </c>
      <c r="AS317" s="19">
        <v>0.13644500000000001</v>
      </c>
      <c r="AT317" s="19">
        <v>2.3781200000000001E-3</v>
      </c>
      <c r="AU317" s="1">
        <v>1.28311</v>
      </c>
      <c r="AV317" s="1">
        <v>1.22902</v>
      </c>
      <c r="AW317" s="1">
        <v>5.7868900000000001E-2</v>
      </c>
      <c r="AX317" s="1">
        <v>3.93443E-3</v>
      </c>
      <c r="AY317" s="1">
        <v>6.55738E-4</v>
      </c>
      <c r="AZ317" s="1">
        <v>3.1147499999999999E-3</v>
      </c>
      <c r="BA317" s="1">
        <v>6.3934400000000002E-3</v>
      </c>
      <c r="BB317" s="1">
        <v>7.7049199999999997E-3</v>
      </c>
      <c r="BC317" s="1">
        <v>2.5903299999999998</v>
      </c>
      <c r="BD317" s="1">
        <v>2.5685199999999999</v>
      </c>
      <c r="BE317" s="1">
        <v>2.1803300000000001E-2</v>
      </c>
      <c r="BF317" s="1">
        <v>21.598800000000001</v>
      </c>
      <c r="BG317" s="1">
        <v>49.503100000000003</v>
      </c>
      <c r="BH317" s="1">
        <v>10.572100000000001</v>
      </c>
      <c r="BI317" s="1">
        <v>4.9153399999999996</v>
      </c>
      <c r="BJ317" s="1">
        <v>6.6798299999999999</v>
      </c>
      <c r="BK317" s="1">
        <v>4.68621</v>
      </c>
      <c r="BL317" s="1">
        <v>0.32120700000000002</v>
      </c>
      <c r="BM317" s="1">
        <v>5.1034499999999997E-2</v>
      </c>
      <c r="BN317" s="1">
        <v>98.327100000000002</v>
      </c>
      <c r="BO317" s="1">
        <v>81.674000000000007</v>
      </c>
      <c r="BP317" s="1">
        <v>16.652200000000001</v>
      </c>
      <c r="BQ317" s="1">
        <v>46279.3</v>
      </c>
      <c r="BR317" s="1">
        <v>63284.6</v>
      </c>
      <c r="BS317" s="1">
        <v>149891</v>
      </c>
      <c r="BT317" s="1">
        <v>306097</v>
      </c>
      <c r="BU317" s="1">
        <v>347028</v>
      </c>
      <c r="BV317" s="1">
        <v>272681</v>
      </c>
      <c r="BW317" s="1">
        <v>239791</v>
      </c>
      <c r="BX317" s="1">
        <v>248358</v>
      </c>
      <c r="BY317" s="1">
        <v>238886</v>
      </c>
      <c r="BZ317" s="1">
        <v>211376</v>
      </c>
      <c r="CA317" s="1">
        <v>185032</v>
      </c>
      <c r="CB317" s="1">
        <v>159853</v>
      </c>
      <c r="CC317" s="1">
        <v>124159</v>
      </c>
      <c r="CD317" s="1">
        <v>77948.899999999994</v>
      </c>
      <c r="CE317" s="1">
        <v>44882.3</v>
      </c>
      <c r="CF317" s="1">
        <v>24958.799999999999</v>
      </c>
      <c r="CG317" s="1">
        <v>12038.3</v>
      </c>
      <c r="CH317" s="1">
        <v>6120.51</v>
      </c>
      <c r="CI317" s="1">
        <v>2447.83</v>
      </c>
      <c r="CJ317" s="1">
        <v>1033.1199999999999</v>
      </c>
      <c r="CK317" s="1">
        <v>396.93599999999998</v>
      </c>
      <c r="CL317" s="1">
        <v>253.892</v>
      </c>
      <c r="CM317" s="1">
        <v>158.75700000000001</v>
      </c>
      <c r="CN317" s="1">
        <v>104.667</v>
      </c>
      <c r="CO317" s="1">
        <v>76.426199999999994</v>
      </c>
      <c r="CP317" s="1">
        <v>51.521000000000001</v>
      </c>
      <c r="CQ317" s="1">
        <v>20.581800000000001</v>
      </c>
      <c r="CR317" s="1">
        <v>0</v>
      </c>
      <c r="CS317" s="1">
        <v>0</v>
      </c>
      <c r="CT317" s="1">
        <v>0.79065600000000003</v>
      </c>
      <c r="CU317" s="1">
        <v>1.1824600000000001</v>
      </c>
      <c r="CV317" s="1">
        <v>0.66688499999999995</v>
      </c>
      <c r="CW317" s="1">
        <v>172678</v>
      </c>
      <c r="CX317" s="7">
        <v>1374480000</v>
      </c>
      <c r="CY317" s="1">
        <v>15.8598</v>
      </c>
      <c r="CZ317" s="1">
        <v>1.6631100000000001</v>
      </c>
      <c r="DA317" s="1">
        <v>3247.1</v>
      </c>
      <c r="DB317" s="1">
        <v>117443</v>
      </c>
      <c r="DC317" s="1">
        <v>-0.634876</v>
      </c>
      <c r="DD317" s="1">
        <v>-0.53536899999999998</v>
      </c>
      <c r="DE317" s="1">
        <v>-0.476711</v>
      </c>
      <c r="DF317" s="1">
        <v>6.8311400000000004</v>
      </c>
      <c r="DG317" s="1">
        <v>7.0184899999999999</v>
      </c>
      <c r="DH317" s="1">
        <v>0.41463299999999997</v>
      </c>
      <c r="DI317" s="1">
        <v>2.3114099999999999E-2</v>
      </c>
      <c r="DJ317" s="1">
        <v>3.09238E-3</v>
      </c>
      <c r="DK317" s="1">
        <v>8.4736800000000008E-3</v>
      </c>
      <c r="DL317" s="1">
        <v>2.56276E-2</v>
      </c>
      <c r="DM317" s="1">
        <v>3.5468E-2</v>
      </c>
      <c r="DN317" s="1">
        <v>14.130100000000001</v>
      </c>
      <c r="DO317" s="1">
        <v>14.1112</v>
      </c>
      <c r="DP317" s="1">
        <v>6.9270200000000004E-2</v>
      </c>
      <c r="DQ317" s="1">
        <v>5.4424400000000004</v>
      </c>
      <c r="DR317" s="1">
        <v>16.822299999999998</v>
      </c>
      <c r="DS317" s="1">
        <v>4.6159699999999999</v>
      </c>
      <c r="DT317" s="1">
        <v>2.3525900000000002</v>
      </c>
      <c r="DU317" s="1">
        <v>3.4525899999999998</v>
      </c>
      <c r="DV317" s="1">
        <v>2.4007999999999998</v>
      </c>
      <c r="DW317" s="1">
        <v>0.20109399999999999</v>
      </c>
      <c r="DX317" s="1">
        <v>4.6629900000000002E-2</v>
      </c>
      <c r="DY317" s="1">
        <v>32.375700000000002</v>
      </c>
      <c r="DZ317" s="1">
        <v>25.715900000000001</v>
      </c>
      <c r="EA317" s="1">
        <v>8.3197299999999998</v>
      </c>
      <c r="EB317" s="1">
        <v>194.28899999999999</v>
      </c>
      <c r="EC317" s="1">
        <v>4900.3900000000003</v>
      </c>
      <c r="ED317" s="1">
        <v>1.36992E-2</v>
      </c>
      <c r="EE317" s="1">
        <v>0.91739099999999996</v>
      </c>
      <c r="EF317" s="1">
        <v>1.0727899999999999</v>
      </c>
    </row>
    <row r="318" spans="1:136" x14ac:dyDescent="0.3">
      <c r="A318" s="1" t="s">
        <v>28</v>
      </c>
      <c r="B318" s="1" t="s">
        <v>422</v>
      </c>
      <c r="C318" s="3">
        <v>40326</v>
      </c>
      <c r="D318" s="2">
        <v>0.70844907407407409</v>
      </c>
      <c r="E318" s="2">
        <v>0.70920138888888884</v>
      </c>
      <c r="F318" s="10">
        <v>61210</v>
      </c>
      <c r="G318" s="10">
        <v>61275</v>
      </c>
      <c r="H318" s="10">
        <v>75610</v>
      </c>
      <c r="I318" s="10">
        <v>75675</v>
      </c>
      <c r="J318" s="10">
        <v>35907.299999999996</v>
      </c>
      <c r="K318" s="10">
        <v>295.87382445970121</v>
      </c>
      <c r="L318" s="8">
        <v>3.3211166666666663</v>
      </c>
      <c r="M318" s="8">
        <v>4.7098864459064499E-2</v>
      </c>
      <c r="N318" s="8">
        <v>1.6849933333333331</v>
      </c>
      <c r="O318" s="8">
        <v>1.1772171988776416E-2</v>
      </c>
      <c r="P318" s="7">
        <v>1.2642999999999999E-4</v>
      </c>
      <c r="Q318" s="7">
        <v>8.5453498465539722E-6</v>
      </c>
      <c r="R318" s="9">
        <v>-53.870370370370374</v>
      </c>
      <c r="S318" s="9">
        <v>3.2075014954976021E-2</v>
      </c>
      <c r="T318" s="9">
        <v>-48.25925925925926</v>
      </c>
      <c r="U318" s="9">
        <v>6.4150029909960243E-2</v>
      </c>
      <c r="V318" s="9">
        <v>-33.5</v>
      </c>
      <c r="W318" s="9">
        <v>0.11111111111111427</v>
      </c>
      <c r="X318" s="1" t="s">
        <v>104</v>
      </c>
      <c r="Y318" s="1" t="s">
        <v>104</v>
      </c>
      <c r="Z318" s="1">
        <v>0</v>
      </c>
      <c r="AA318" s="1" t="s">
        <v>16</v>
      </c>
      <c r="AB318" s="1" t="s">
        <v>527</v>
      </c>
      <c r="AC318" s="8">
        <v>0.22799999999999998</v>
      </c>
      <c r="AD318" s="8">
        <v>1.885</v>
      </c>
      <c r="AE318" s="9">
        <v>0.98118487479999994</v>
      </c>
      <c r="AF318" s="9">
        <v>1.0639999999999998</v>
      </c>
      <c r="AG318" s="9">
        <v>2.0451848747999999</v>
      </c>
      <c r="AH318" s="8">
        <v>2.8985507246376808E-2</v>
      </c>
      <c r="AI318" s="4">
        <v>-70000</v>
      </c>
      <c r="AK318" s="8">
        <v>162.45699999999999</v>
      </c>
      <c r="AL318" s="8" t="e">
        <f>#REF!</f>
        <v>#REF!</v>
      </c>
      <c r="AM318" s="8">
        <v>400.15499999999997</v>
      </c>
      <c r="AN318" s="8" t="e">
        <f>#REF!</f>
        <v>#REF!</v>
      </c>
      <c r="AO318" s="1">
        <v>768.48900000000003</v>
      </c>
      <c r="AP318" s="1">
        <v>47.290999999999997</v>
      </c>
      <c r="AQ318" s="1">
        <v>1.8791599999999999</v>
      </c>
      <c r="AR318" s="19">
        <v>9.8397299999999994</v>
      </c>
      <c r="AS318" s="19">
        <v>2.7000899999999999</v>
      </c>
      <c r="AT318" s="19">
        <v>2.4560699999999999E-3</v>
      </c>
      <c r="AU318" s="1">
        <v>1.8709100000000001</v>
      </c>
      <c r="AV318" s="1">
        <v>1.70455</v>
      </c>
      <c r="AW318" s="1">
        <v>9.2878799999999997E-2</v>
      </c>
      <c r="AX318" s="1">
        <v>5.0000000000000001E-3</v>
      </c>
      <c r="AY318" s="1">
        <v>2.72727E-3</v>
      </c>
      <c r="AZ318" s="1">
        <v>4.0909099999999997E-3</v>
      </c>
      <c r="BA318" s="1">
        <v>1.16667E-2</v>
      </c>
      <c r="BB318" s="1">
        <v>2.0303000000000002E-2</v>
      </c>
      <c r="BC318" s="1">
        <v>3.7121200000000001</v>
      </c>
      <c r="BD318" s="1">
        <v>3.6683300000000001</v>
      </c>
      <c r="BE318" s="1">
        <v>4.3636399999999999E-2</v>
      </c>
      <c r="BF318" s="1">
        <v>19.252800000000001</v>
      </c>
      <c r="BG318" s="1">
        <v>39.872500000000002</v>
      </c>
      <c r="BH318" s="1">
        <v>7.8501599999999998</v>
      </c>
      <c r="BI318" s="1">
        <v>3.7137699999999998</v>
      </c>
      <c r="BJ318" s="1">
        <v>5.2981999999999996</v>
      </c>
      <c r="BK318" s="1">
        <v>4.0708200000000003</v>
      </c>
      <c r="BL318" s="1">
        <v>0.31491799999999998</v>
      </c>
      <c r="BM318" s="1">
        <v>5.0327900000000002E-2</v>
      </c>
      <c r="BN318" s="1">
        <v>80.423000000000002</v>
      </c>
      <c r="BO318" s="1">
        <v>66.975700000000003</v>
      </c>
      <c r="BP318" s="1">
        <v>13.4482</v>
      </c>
      <c r="BQ318" s="1">
        <v>44259</v>
      </c>
      <c r="BR318" s="1">
        <v>57145.5</v>
      </c>
      <c r="BS318" s="1">
        <v>133055</v>
      </c>
      <c r="BT318" s="1">
        <v>271987</v>
      </c>
      <c r="BU318" s="1">
        <v>308848</v>
      </c>
      <c r="BV318" s="1">
        <v>243637</v>
      </c>
      <c r="BW318" s="1">
        <v>214455</v>
      </c>
      <c r="BX318" s="1">
        <v>221299</v>
      </c>
      <c r="BY318" s="1">
        <v>211157</v>
      </c>
      <c r="BZ318" s="1">
        <v>184029</v>
      </c>
      <c r="CA318" s="1">
        <v>164115</v>
      </c>
      <c r="CB318" s="1">
        <v>151414</v>
      </c>
      <c r="CC318" s="1">
        <v>122883</v>
      </c>
      <c r="CD318" s="1">
        <v>78522.100000000006</v>
      </c>
      <c r="CE318" s="1">
        <v>46447.3</v>
      </c>
      <c r="CF318" s="1">
        <v>26658.1</v>
      </c>
      <c r="CG318" s="1">
        <v>13754.6</v>
      </c>
      <c r="CH318" s="1">
        <v>7736.85</v>
      </c>
      <c r="CI318" s="1">
        <v>3848.91</v>
      </c>
      <c r="CJ318" s="1">
        <v>2116.19</v>
      </c>
      <c r="CK318" s="1">
        <v>1086.53</v>
      </c>
      <c r="CL318" s="1">
        <v>704.39200000000005</v>
      </c>
      <c r="CM318" s="1">
        <v>465.84899999999999</v>
      </c>
      <c r="CN318" s="1">
        <v>334.721</v>
      </c>
      <c r="CO318" s="1">
        <v>242.55500000000001</v>
      </c>
      <c r="CP318" s="1">
        <v>173.27600000000001</v>
      </c>
      <c r="CQ318" s="1">
        <v>99.507999999999996</v>
      </c>
      <c r="CR318" s="1">
        <v>39.737400000000001</v>
      </c>
      <c r="CS318" s="1">
        <v>20.645900000000001</v>
      </c>
      <c r="CT318" s="1">
        <v>15.268800000000001</v>
      </c>
      <c r="CU318" s="1">
        <v>11.547700000000001</v>
      </c>
      <c r="CV318" s="1">
        <v>9.1936400000000003</v>
      </c>
      <c r="CW318" s="1">
        <v>156936</v>
      </c>
      <c r="CX318" s="7">
        <v>1827350000</v>
      </c>
      <c r="CY318" s="1">
        <v>16.183499999999999</v>
      </c>
      <c r="CZ318" s="1">
        <v>1.69167</v>
      </c>
      <c r="DA318" s="1">
        <v>3229.12</v>
      </c>
      <c r="DB318" s="1">
        <v>117175</v>
      </c>
      <c r="DC318" s="1">
        <v>238.29599999999999</v>
      </c>
      <c r="DD318" s="1">
        <v>5.6886099999999997</v>
      </c>
      <c r="DE318" s="1">
        <v>10.0183</v>
      </c>
      <c r="DF318" s="1">
        <v>11.761200000000001</v>
      </c>
      <c r="DG318" s="1">
        <v>10.678100000000001</v>
      </c>
      <c r="DH318" s="1">
        <v>0.57849899999999999</v>
      </c>
      <c r="DI318" s="1">
        <v>2.53741E-2</v>
      </c>
      <c r="DJ318" s="1">
        <v>1.1169399999999999E-2</v>
      </c>
      <c r="DK318" s="1">
        <v>1.7626699999999999E-2</v>
      </c>
      <c r="DL318" s="1">
        <v>6.15338E-2</v>
      </c>
      <c r="DM318" s="1">
        <v>0.115345</v>
      </c>
      <c r="DN318" s="1">
        <v>23.047000000000001</v>
      </c>
      <c r="DO318" s="1">
        <v>23.015599999999999</v>
      </c>
      <c r="DP318" s="1">
        <v>0.20328599999999999</v>
      </c>
      <c r="DQ318" s="1">
        <v>6.1534800000000001</v>
      </c>
      <c r="DR318" s="1">
        <v>15.839</v>
      </c>
      <c r="DS318" s="1">
        <v>4.6008899999999997</v>
      </c>
      <c r="DT318" s="1">
        <v>2.35087</v>
      </c>
      <c r="DU318" s="1">
        <v>3.5851500000000001</v>
      </c>
      <c r="DV318" s="1">
        <v>2.8018000000000001</v>
      </c>
      <c r="DW318" s="1">
        <v>0.242759</v>
      </c>
      <c r="DX318" s="1">
        <v>6.9257200000000005E-2</v>
      </c>
      <c r="DY318" s="1">
        <v>32.467100000000002</v>
      </c>
      <c r="DZ318" s="1">
        <v>25.325299999999999</v>
      </c>
      <c r="EA318" s="1">
        <v>8.9224099999999993</v>
      </c>
      <c r="EB318" s="1">
        <v>195.17599999999999</v>
      </c>
      <c r="EC318" s="1">
        <v>8020.96</v>
      </c>
      <c r="ED318" s="1">
        <v>1148.71</v>
      </c>
      <c r="EE318" s="1">
        <v>11.229100000000001</v>
      </c>
      <c r="EF318" s="1">
        <v>21.1248</v>
      </c>
    </row>
    <row r="319" spans="1:136" x14ac:dyDescent="0.3">
      <c r="A319" s="1" t="s">
        <v>28</v>
      </c>
      <c r="B319" s="1" t="s">
        <v>423</v>
      </c>
      <c r="C319" s="3">
        <v>40326</v>
      </c>
      <c r="D319" s="2">
        <v>0.7104166666666667</v>
      </c>
      <c r="E319" s="2">
        <v>0.71111111111111114</v>
      </c>
      <c r="F319" s="10">
        <v>61380</v>
      </c>
      <c r="G319" s="10">
        <v>61440</v>
      </c>
      <c r="H319" s="10">
        <v>75780</v>
      </c>
      <c r="I319" s="10">
        <v>75840</v>
      </c>
      <c r="J319" s="10">
        <v>35569.9</v>
      </c>
      <c r="K319" s="10">
        <v>153.96082452942198</v>
      </c>
      <c r="L319" s="8">
        <v>3.3748399999999998</v>
      </c>
      <c r="M319" s="8">
        <v>2.7058804633349656E-2</v>
      </c>
      <c r="N319" s="8">
        <v>1.6728000000000001</v>
      </c>
      <c r="O319" s="8">
        <v>0.12743856363187023</v>
      </c>
      <c r="P319" s="7">
        <v>1.3838699999999999E-4</v>
      </c>
      <c r="Q319" s="7">
        <v>3.7267076340357566E-5</v>
      </c>
      <c r="R319" s="9">
        <v>-53.722222222222221</v>
      </c>
      <c r="S319" s="9">
        <v>5.8491524975028381E-2</v>
      </c>
      <c r="T319" s="9">
        <v>-48</v>
      </c>
      <c r="U319" s="9">
        <v>6.125477192508879E-2</v>
      </c>
      <c r="V319" s="9">
        <v>-33.388888888888886</v>
      </c>
      <c r="W319" s="9">
        <v>0.15358982883169481</v>
      </c>
      <c r="X319" s="1" t="s">
        <v>104</v>
      </c>
      <c r="Y319" s="1" t="s">
        <v>104</v>
      </c>
      <c r="Z319" s="1">
        <v>0</v>
      </c>
      <c r="AA319" s="1" t="s">
        <v>16</v>
      </c>
      <c r="AB319" s="1" t="s">
        <v>527</v>
      </c>
      <c r="AC319" s="8">
        <v>0.22799999999999998</v>
      </c>
      <c r="AD319" s="8">
        <v>1.885</v>
      </c>
      <c r="AE319" s="9">
        <v>0.98118487479999994</v>
      </c>
      <c r="AF319" s="9">
        <v>1.0639999999999998</v>
      </c>
      <c r="AG319" s="9">
        <v>2.0451848747999999</v>
      </c>
      <c r="AH319" s="8">
        <v>1.932367149758454E-2</v>
      </c>
      <c r="AI319" s="4">
        <v>110000</v>
      </c>
      <c r="AK319" s="8">
        <v>162.20099999999999</v>
      </c>
      <c r="AL319" s="8" t="e">
        <f>#REF!</f>
        <v>#REF!</v>
      </c>
      <c r="AM319" s="8">
        <v>400.18200000000002</v>
      </c>
      <c r="AN319" s="8" t="e">
        <f>#REF!</f>
        <v>#REF!</v>
      </c>
      <c r="AO319" s="1">
        <v>765.61699999999996</v>
      </c>
      <c r="AP319" s="1">
        <v>48.081299999999999</v>
      </c>
      <c r="AQ319" s="1">
        <v>1.8803300000000001</v>
      </c>
      <c r="AR319" s="19">
        <v>10.792299999999999</v>
      </c>
      <c r="AS319" s="19">
        <v>2.9062100000000002</v>
      </c>
      <c r="AT319" s="19">
        <v>2.5910799999999999E-3</v>
      </c>
      <c r="AU319" s="1">
        <v>6.17279</v>
      </c>
      <c r="AV319" s="1">
        <v>7.4904900000000003</v>
      </c>
      <c r="AW319" s="1">
        <v>0.70803300000000002</v>
      </c>
      <c r="AX319" s="1">
        <v>3.6229499999999998E-2</v>
      </c>
      <c r="AY319" s="1">
        <v>5.9016399999999997E-3</v>
      </c>
      <c r="AZ319" s="1">
        <v>3.1147499999999999E-3</v>
      </c>
      <c r="BA319" s="1">
        <v>2.7868900000000002E-3</v>
      </c>
      <c r="BB319" s="1">
        <v>4.7540999999999998E-3</v>
      </c>
      <c r="BC319" s="1">
        <v>14.4238</v>
      </c>
      <c r="BD319" s="1">
        <v>14.371499999999999</v>
      </c>
      <c r="BE319" s="1">
        <v>5.2786899999999998E-2</v>
      </c>
      <c r="BF319" s="1">
        <v>21.343800000000002</v>
      </c>
      <c r="BG319" s="1">
        <v>46.063200000000002</v>
      </c>
      <c r="BH319" s="1">
        <v>9.0732099999999996</v>
      </c>
      <c r="BI319" s="1">
        <v>4.1433999999999997</v>
      </c>
      <c r="BJ319" s="1">
        <v>5.9398099999999996</v>
      </c>
      <c r="BK319" s="1">
        <v>4.78925</v>
      </c>
      <c r="BL319" s="1">
        <v>0.32603799999999999</v>
      </c>
      <c r="BM319" s="1">
        <v>3.6981100000000003E-2</v>
      </c>
      <c r="BN319" s="1">
        <v>91.713200000000001</v>
      </c>
      <c r="BO319" s="1">
        <v>76.479600000000005</v>
      </c>
      <c r="BP319" s="1">
        <v>15.2342</v>
      </c>
      <c r="BQ319" s="1">
        <v>40840</v>
      </c>
      <c r="BR319" s="1">
        <v>54571.7</v>
      </c>
      <c r="BS319" s="1">
        <v>130525</v>
      </c>
      <c r="BT319" s="1">
        <v>268742</v>
      </c>
      <c r="BU319" s="1">
        <v>309007</v>
      </c>
      <c r="BV319" s="1">
        <v>251322</v>
      </c>
      <c r="BW319" s="1">
        <v>227761</v>
      </c>
      <c r="BX319" s="1">
        <v>238324</v>
      </c>
      <c r="BY319" s="1">
        <v>228399</v>
      </c>
      <c r="BZ319" s="1">
        <v>197984</v>
      </c>
      <c r="CA319" s="1">
        <v>175689</v>
      </c>
      <c r="CB319" s="1">
        <v>161513</v>
      </c>
      <c r="CC319" s="1">
        <v>131102</v>
      </c>
      <c r="CD319" s="1">
        <v>84456.6</v>
      </c>
      <c r="CE319" s="1">
        <v>51138.400000000001</v>
      </c>
      <c r="CF319" s="1">
        <v>31147.4</v>
      </c>
      <c r="CG319" s="1">
        <v>17818.2</v>
      </c>
      <c r="CH319" s="1">
        <v>11150.9</v>
      </c>
      <c r="CI319" s="1">
        <v>6609.86</v>
      </c>
      <c r="CJ319" s="1">
        <v>4208.95</v>
      </c>
      <c r="CK319" s="1">
        <v>2588.7800000000002</v>
      </c>
      <c r="CL319" s="1">
        <v>1698.16</v>
      </c>
      <c r="CM319" s="1">
        <v>1058.98</v>
      </c>
      <c r="CN319" s="1">
        <v>662.78300000000002</v>
      </c>
      <c r="CO319" s="1">
        <v>389.01100000000002</v>
      </c>
      <c r="CP319" s="1">
        <v>227.36500000000001</v>
      </c>
      <c r="CQ319" s="1">
        <v>118.024</v>
      </c>
      <c r="CR319" s="1">
        <v>60.454900000000002</v>
      </c>
      <c r="CS319" s="1">
        <v>40.7316</v>
      </c>
      <c r="CT319" s="1">
        <v>37.628500000000003</v>
      </c>
      <c r="CU319" s="1">
        <v>33.158200000000001</v>
      </c>
      <c r="CV319" s="1">
        <v>27.136600000000001</v>
      </c>
      <c r="CW319" s="1">
        <v>164317</v>
      </c>
      <c r="CX319" s="7">
        <v>2610740000</v>
      </c>
      <c r="CY319" s="1">
        <v>16.661000000000001</v>
      </c>
      <c r="CZ319" s="1">
        <v>1.7044299999999999</v>
      </c>
      <c r="DA319" s="1">
        <v>3203.18</v>
      </c>
      <c r="DB319" s="1">
        <v>121588</v>
      </c>
      <c r="DC319" s="1">
        <v>1.7314799999999999</v>
      </c>
      <c r="DD319" s="1">
        <v>3.8205100000000001</v>
      </c>
      <c r="DE319" s="1">
        <v>5.2976200000000002</v>
      </c>
      <c r="DF319" s="1">
        <v>24.128699999999998</v>
      </c>
      <c r="DG319" s="1">
        <v>32.305199999999999</v>
      </c>
      <c r="DH319" s="1">
        <v>4.13809</v>
      </c>
      <c r="DI319" s="1">
        <v>0.236426</v>
      </c>
      <c r="DJ319" s="1">
        <v>2.92334E-2</v>
      </c>
      <c r="DK319" s="1">
        <v>1.24554E-2</v>
      </c>
      <c r="DL319" s="1">
        <v>1.08215E-2</v>
      </c>
      <c r="DM319" s="1">
        <v>2.5139999999999999E-2</v>
      </c>
      <c r="DN319" s="1">
        <v>59.283499999999997</v>
      </c>
      <c r="DO319" s="1">
        <v>59.064500000000002</v>
      </c>
      <c r="DP319" s="1">
        <v>0.27090700000000001</v>
      </c>
      <c r="DQ319" s="1">
        <v>12.8361</v>
      </c>
      <c r="DR319" s="1">
        <v>30.3919</v>
      </c>
      <c r="DS319" s="1">
        <v>6.6493099999999998</v>
      </c>
      <c r="DT319" s="1">
        <v>2.8964300000000001</v>
      </c>
      <c r="DU319" s="1">
        <v>4.0111999999999997</v>
      </c>
      <c r="DV319" s="1">
        <v>3.0390199999999998</v>
      </c>
      <c r="DW319" s="1">
        <v>0.252749</v>
      </c>
      <c r="DX319" s="1">
        <v>5.8919300000000001E-2</v>
      </c>
      <c r="DY319" s="1">
        <v>55.281999999999996</v>
      </c>
      <c r="DZ319" s="1">
        <v>48.638100000000001</v>
      </c>
      <c r="EA319" s="1">
        <v>9.9776199999999999</v>
      </c>
      <c r="EB319" s="1">
        <v>182.86199999999999</v>
      </c>
      <c r="EC319" s="1">
        <v>8890.0499999999993</v>
      </c>
      <c r="ED319" s="1">
        <v>0.10778500000000001</v>
      </c>
      <c r="EE319" s="1">
        <v>3.8592300000000002</v>
      </c>
      <c r="EF319" s="1">
        <v>5.7838000000000003</v>
      </c>
    </row>
    <row r="320" spans="1:136" x14ac:dyDescent="0.3">
      <c r="A320" s="1" t="s">
        <v>29</v>
      </c>
      <c r="B320" s="1" t="s">
        <v>424</v>
      </c>
      <c r="C320" s="3">
        <v>40326</v>
      </c>
      <c r="D320" s="2">
        <v>0.72986111111111107</v>
      </c>
      <c r="E320" s="2">
        <v>0.73124999999999996</v>
      </c>
      <c r="F320" s="10">
        <v>63060</v>
      </c>
      <c r="G320" s="10">
        <v>63180</v>
      </c>
      <c r="H320" s="10">
        <v>77460</v>
      </c>
      <c r="I320" s="10">
        <v>77580</v>
      </c>
      <c r="J320" s="10">
        <v>36255.224999999999</v>
      </c>
      <c r="K320" s="10">
        <v>165.87932109498669</v>
      </c>
      <c r="L320" s="8">
        <v>3.2661725000000001</v>
      </c>
      <c r="M320" s="8">
        <v>2.5959662780295524E-2</v>
      </c>
      <c r="N320" s="8">
        <v>1.7279150000000001</v>
      </c>
      <c r="O320" s="8">
        <v>1.577565529542278E-2</v>
      </c>
      <c r="P320" s="7">
        <v>1.33134E-4</v>
      </c>
      <c r="Q320" s="7">
        <v>8.3904175899256219E-6</v>
      </c>
      <c r="R320" s="9">
        <v>-53.916666666666664</v>
      </c>
      <c r="S320" s="9">
        <v>5.5555555555557135E-2</v>
      </c>
      <c r="T320" s="9">
        <v>-48.5</v>
      </c>
      <c r="U320" s="9">
        <v>9.0721842325305474E-2</v>
      </c>
      <c r="V320" s="9">
        <v>-33.500000000000007</v>
      </c>
      <c r="W320" s="9">
        <v>0.27591971158744516</v>
      </c>
      <c r="X320" s="1" t="s">
        <v>104</v>
      </c>
      <c r="Y320" s="1" t="s">
        <v>104</v>
      </c>
      <c r="Z320" s="1">
        <v>0</v>
      </c>
      <c r="AA320" s="1" t="s">
        <v>16</v>
      </c>
      <c r="AB320" s="1" t="s">
        <v>104</v>
      </c>
      <c r="AC320" s="8">
        <v>0</v>
      </c>
      <c r="AD320" s="8">
        <v>0</v>
      </c>
      <c r="AE320" s="9">
        <v>0</v>
      </c>
      <c r="AF320" s="9">
        <v>0</v>
      </c>
      <c r="AG320" s="9">
        <v>0</v>
      </c>
      <c r="AH320" s="8">
        <v>2.4154589371980676E-2</v>
      </c>
      <c r="AI320" s="4">
        <v>-70000</v>
      </c>
      <c r="AJ320" s="1" t="s">
        <v>35</v>
      </c>
      <c r="AK320" s="8">
        <v>91.719099999999997</v>
      </c>
      <c r="AL320" s="8" t="e">
        <f>#REF!</f>
        <v>#REF!</v>
      </c>
      <c r="AM320" s="8">
        <v>400.20299999999997</v>
      </c>
      <c r="AN320" s="8" t="e">
        <f>#REF!</f>
        <v>#REF!</v>
      </c>
      <c r="AO320" s="1">
        <v>763.49900000000002</v>
      </c>
      <c r="AP320" s="1">
        <v>48.704799999999999</v>
      </c>
      <c r="AQ320" s="1">
        <v>0</v>
      </c>
      <c r="AR320" s="19">
        <v>0.192186</v>
      </c>
      <c r="AS320" s="19">
        <v>0.10789</v>
      </c>
      <c r="AT320" s="19">
        <v>0</v>
      </c>
      <c r="AU320" s="1">
        <v>4.2474199999999997E-2</v>
      </c>
      <c r="AV320" s="1">
        <v>1.9587599999999999E-3</v>
      </c>
      <c r="AW320" s="1">
        <v>1.03093E-4</v>
      </c>
      <c r="AX320" s="1">
        <v>0</v>
      </c>
      <c r="AY320" s="1">
        <v>1.03093E-4</v>
      </c>
      <c r="AZ320" s="1">
        <v>0</v>
      </c>
      <c r="BA320" s="1">
        <v>1.03093E-4</v>
      </c>
      <c r="BB320" s="1">
        <v>4.1237100000000003E-4</v>
      </c>
      <c r="BC320" s="1">
        <v>4.5051500000000001E-2</v>
      </c>
      <c r="BD320" s="1">
        <v>4.4536100000000002E-2</v>
      </c>
      <c r="BE320" s="1">
        <v>6.1855700000000005E-4</v>
      </c>
      <c r="BF320" s="1">
        <v>1.0875999999999999</v>
      </c>
      <c r="BG320" s="1">
        <v>2.2238000000000002</v>
      </c>
      <c r="BH320" s="1">
        <v>0.451488</v>
      </c>
      <c r="BI320" s="1">
        <v>0.205868</v>
      </c>
      <c r="BJ320" s="1">
        <v>0.28198299999999998</v>
      </c>
      <c r="BK320" s="1">
        <v>0.275785</v>
      </c>
      <c r="BL320" s="1">
        <v>2.2314000000000001E-2</v>
      </c>
      <c r="BM320" s="1">
        <v>6.3636400000000003E-3</v>
      </c>
      <c r="BN320" s="1">
        <v>4.5540500000000002</v>
      </c>
      <c r="BO320" s="1">
        <v>3.7629800000000002</v>
      </c>
      <c r="BP320" s="1">
        <v>0.790744</v>
      </c>
      <c r="BQ320" s="1">
        <v>310.02300000000002</v>
      </c>
      <c r="BR320" s="1">
        <v>498.68200000000002</v>
      </c>
      <c r="BS320" s="1">
        <v>1182.74</v>
      </c>
      <c r="BT320" s="1">
        <v>3206.3</v>
      </c>
      <c r="BU320" s="1">
        <v>3230.39</v>
      </c>
      <c r="BV320" s="1">
        <v>1052.55</v>
      </c>
      <c r="BW320" s="1">
        <v>368.03399999999999</v>
      </c>
      <c r="BX320" s="1">
        <v>241.89099999999999</v>
      </c>
      <c r="BY320" s="1">
        <v>162.52500000000001</v>
      </c>
      <c r="BZ320" s="1">
        <v>37.081899999999997</v>
      </c>
      <c r="CA320" s="1">
        <v>17.967099999999999</v>
      </c>
      <c r="CB320" s="1">
        <v>14.8283</v>
      </c>
      <c r="CC320" s="1">
        <v>25.614599999999999</v>
      </c>
      <c r="CD320" s="1">
        <v>42.395099999999999</v>
      </c>
      <c r="CE320" s="1">
        <v>66.398300000000006</v>
      </c>
      <c r="CF320" s="1">
        <v>125.51</v>
      </c>
      <c r="CG320" s="1">
        <v>110.22</v>
      </c>
      <c r="CH320" s="1">
        <v>16.704999999999998</v>
      </c>
      <c r="CI320" s="1">
        <v>9.6024799999999999</v>
      </c>
      <c r="CJ320" s="1">
        <v>7.7631399999999999</v>
      </c>
      <c r="CK320" s="1">
        <v>8.0529799999999998</v>
      </c>
      <c r="CL320" s="1">
        <v>19.000399999999999</v>
      </c>
      <c r="CM320" s="1">
        <v>33.2333</v>
      </c>
      <c r="CN320" s="1">
        <v>33.627099999999999</v>
      </c>
      <c r="CO320" s="1">
        <v>47.634</v>
      </c>
      <c r="CP320" s="1">
        <v>73.567800000000005</v>
      </c>
      <c r="CQ320" s="1">
        <v>70.255499999999998</v>
      </c>
      <c r="CR320" s="1">
        <v>27.9636</v>
      </c>
      <c r="CS320" s="1">
        <v>9.9140499999999996</v>
      </c>
      <c r="CT320" s="1">
        <v>4.0232200000000002</v>
      </c>
      <c r="CU320" s="1">
        <v>2.3466100000000001</v>
      </c>
      <c r="CV320" s="1">
        <v>1.19231</v>
      </c>
      <c r="CW320" s="1">
        <v>691.2</v>
      </c>
      <c r="CX320" s="7">
        <v>143969000</v>
      </c>
      <c r="CY320" s="1">
        <v>16.0336</v>
      </c>
      <c r="CZ320" s="1">
        <v>1.8509899999999999</v>
      </c>
      <c r="DA320" s="1">
        <v>0</v>
      </c>
      <c r="DB320" s="1">
        <v>4.29413</v>
      </c>
      <c r="DC320" s="1">
        <v>3.4270099999999998E-2</v>
      </c>
      <c r="DD320" s="1">
        <v>1.94843E-2</v>
      </c>
      <c r="DE320" s="1">
        <v>6.9035199999999998E-3</v>
      </c>
      <c r="DF320" s="1">
        <v>5.8470599999999998E-2</v>
      </c>
      <c r="DG320" s="1">
        <v>7.3085499999999996E-3</v>
      </c>
      <c r="DH320" s="1">
        <v>1.0153499999999999E-3</v>
      </c>
      <c r="DI320" s="1">
        <v>0</v>
      </c>
      <c r="DJ320" s="1">
        <v>1.0153499999999999E-3</v>
      </c>
      <c r="DK320" s="1">
        <v>0</v>
      </c>
      <c r="DL320" s="1">
        <v>1.0153499999999999E-3</v>
      </c>
      <c r="DM320" s="1">
        <v>1.9987099999999999E-3</v>
      </c>
      <c r="DN320" s="1">
        <v>6.2418700000000001E-2</v>
      </c>
      <c r="DO320" s="1">
        <v>6.2533699999999998E-2</v>
      </c>
      <c r="DP320" s="1">
        <v>2.8189999999999999E-3</v>
      </c>
      <c r="DQ320" s="1">
        <v>0.87821000000000005</v>
      </c>
      <c r="DR320" s="1">
        <v>2.0434999999999999</v>
      </c>
      <c r="DS320" s="1">
        <v>0.41690899999999997</v>
      </c>
      <c r="DT320" s="1">
        <v>0.193165</v>
      </c>
      <c r="DU320" s="1">
        <v>0.27360699999999999</v>
      </c>
      <c r="DV320" s="1">
        <v>0.26214399999999999</v>
      </c>
      <c r="DW320" s="1">
        <v>2.47911E-2</v>
      </c>
      <c r="DX320" s="1">
        <v>1.6482299999999998E-2</v>
      </c>
      <c r="DY320" s="1">
        <v>4.0482199999999997</v>
      </c>
      <c r="DZ320" s="1">
        <v>3.3193999999999999</v>
      </c>
      <c r="EA320" s="1">
        <v>0.73954500000000001</v>
      </c>
      <c r="EB320" s="1">
        <v>0</v>
      </c>
      <c r="EC320" s="1">
        <v>2.3645299999999998</v>
      </c>
      <c r="ED320" s="1">
        <v>3.1016100000000001E-2</v>
      </c>
      <c r="EE320" s="1">
        <v>0.45163700000000001</v>
      </c>
      <c r="EF320" s="1">
        <v>1.0406</v>
      </c>
    </row>
    <row r="321" spans="1:136" x14ac:dyDescent="0.3">
      <c r="A321" s="1" t="s">
        <v>29</v>
      </c>
      <c r="B321" s="1" t="s">
        <v>425</v>
      </c>
      <c r="C321" s="3">
        <v>40326</v>
      </c>
      <c r="D321" s="2">
        <v>0.73472222222222228</v>
      </c>
      <c r="E321" s="2">
        <v>0.73611111111111116</v>
      </c>
      <c r="F321" s="10">
        <v>63480</v>
      </c>
      <c r="G321" s="10">
        <v>63600</v>
      </c>
      <c r="H321" s="10">
        <v>77880</v>
      </c>
      <c r="I321" s="10">
        <v>78000</v>
      </c>
      <c r="J321" s="10">
        <v>36107.450000000004</v>
      </c>
      <c r="K321" s="10">
        <v>183.56768960341594</v>
      </c>
      <c r="L321" s="8">
        <v>3.2893749999999997</v>
      </c>
      <c r="M321" s="8">
        <v>2.8894133776022322E-2</v>
      </c>
      <c r="N321" s="8">
        <v>1.867275</v>
      </c>
      <c r="O321" s="8">
        <v>1.7930000000000001E-2</v>
      </c>
      <c r="P321" s="7">
        <v>1.3248775000000002E-4</v>
      </c>
      <c r="Q321" s="7">
        <v>8.1597874717012901E-6</v>
      </c>
      <c r="R321" s="9">
        <v>-54.472222222222221</v>
      </c>
      <c r="S321" s="9">
        <v>5.5555555555557135E-2</v>
      </c>
      <c r="T321" s="9">
        <v>-49.055555555555557</v>
      </c>
      <c r="U321" s="9">
        <v>0.14344382763731306</v>
      </c>
      <c r="V321" s="9">
        <v>-33.805555555555557</v>
      </c>
      <c r="W321" s="9">
        <v>0.17272924172386539</v>
      </c>
      <c r="X321" s="1" t="s">
        <v>104</v>
      </c>
      <c r="Y321" s="1" t="s">
        <v>104</v>
      </c>
      <c r="Z321" s="1">
        <v>0</v>
      </c>
      <c r="AA321" s="1" t="s">
        <v>16</v>
      </c>
      <c r="AB321" s="1" t="s">
        <v>104</v>
      </c>
      <c r="AC321" s="8">
        <v>0</v>
      </c>
      <c r="AD321" s="8">
        <v>0</v>
      </c>
      <c r="AE321" s="9">
        <v>0</v>
      </c>
      <c r="AF321" s="9">
        <v>0</v>
      </c>
      <c r="AG321" s="9">
        <v>0</v>
      </c>
      <c r="AH321" s="8">
        <v>1.932367149758454E-2</v>
      </c>
      <c r="AI321" s="1">
        <v>0</v>
      </c>
      <c r="AK321" s="8">
        <v>167.52500000000001</v>
      </c>
      <c r="AL321" s="8" t="e">
        <f>#REF!</f>
        <v>#REF!</v>
      </c>
      <c r="AM321" s="8">
        <v>400.20699999999999</v>
      </c>
      <c r="AN321" s="8" t="e">
        <f>#REF!</f>
        <v>#REF!</v>
      </c>
      <c r="AO321" s="1">
        <v>763.47699999999998</v>
      </c>
      <c r="AP321" s="1">
        <v>48.698300000000003</v>
      </c>
      <c r="AQ321" s="1">
        <v>0</v>
      </c>
      <c r="AR321" s="19">
        <v>0.17913000000000001</v>
      </c>
      <c r="AS321" s="19">
        <v>8.0074500000000007E-2</v>
      </c>
      <c r="AT321" s="19">
        <v>0</v>
      </c>
      <c r="AU321" s="1">
        <v>3.0097100000000002E-2</v>
      </c>
      <c r="AV321" s="1">
        <v>6.5048500000000004E-3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1.9417499999999999E-4</v>
      </c>
      <c r="BC321" s="1">
        <v>3.6699000000000002E-2</v>
      </c>
      <c r="BD321" s="1">
        <v>3.65049E-2</v>
      </c>
      <c r="BE321" s="1">
        <v>1.9417499999999999E-4</v>
      </c>
      <c r="BF321" s="1">
        <v>2.0534699999999999</v>
      </c>
      <c r="BG321" s="1">
        <v>3.8866100000000001</v>
      </c>
      <c r="BH321" s="1">
        <v>0.75008300000000006</v>
      </c>
      <c r="BI321" s="1">
        <v>0.34206599999999998</v>
      </c>
      <c r="BJ321" s="1">
        <v>0.44223099999999999</v>
      </c>
      <c r="BK321" s="1">
        <v>0.44677699999999998</v>
      </c>
      <c r="BL321" s="1">
        <v>3.54545E-2</v>
      </c>
      <c r="BM321" s="1">
        <v>1.01653E-2</v>
      </c>
      <c r="BN321" s="1">
        <v>7.9657</v>
      </c>
      <c r="BO321" s="1">
        <v>6.6903300000000003</v>
      </c>
      <c r="BP321" s="1">
        <v>1.27488</v>
      </c>
      <c r="BQ321" s="1">
        <v>360.37799999999999</v>
      </c>
      <c r="BR321" s="1">
        <v>535.62300000000005</v>
      </c>
      <c r="BS321" s="1">
        <v>1012.09</v>
      </c>
      <c r="BT321" s="1">
        <v>2260.5100000000002</v>
      </c>
      <c r="BU321" s="1">
        <v>2310.11</v>
      </c>
      <c r="BV321" s="1">
        <v>973.03300000000002</v>
      </c>
      <c r="BW321" s="1">
        <v>470.68900000000002</v>
      </c>
      <c r="BX321" s="1">
        <v>338.10399999999998</v>
      </c>
      <c r="BY321" s="1">
        <v>178.029</v>
      </c>
      <c r="BZ321" s="1">
        <v>21.063600000000001</v>
      </c>
      <c r="CA321" s="1">
        <v>14.989800000000001</v>
      </c>
      <c r="CB321" s="1">
        <v>24.784500000000001</v>
      </c>
      <c r="CC321" s="1">
        <v>32.7134</v>
      </c>
      <c r="CD321" s="1">
        <v>41.336199999999998</v>
      </c>
      <c r="CE321" s="1">
        <v>61.161700000000003</v>
      </c>
      <c r="CF321" s="1">
        <v>143.10300000000001</v>
      </c>
      <c r="CG321" s="1">
        <v>130.99299999999999</v>
      </c>
      <c r="CH321" s="1">
        <v>8.2478599999999993</v>
      </c>
      <c r="CI321" s="1">
        <v>0</v>
      </c>
      <c r="CJ321" s="1">
        <v>8.6892300000000002</v>
      </c>
      <c r="CK321" s="1">
        <v>26.994399999999999</v>
      </c>
      <c r="CL321" s="1">
        <v>60.333799999999997</v>
      </c>
      <c r="CM321" s="1">
        <v>85.224100000000007</v>
      </c>
      <c r="CN321" s="1">
        <v>87.632000000000005</v>
      </c>
      <c r="CO321" s="1">
        <v>93.551500000000004</v>
      </c>
      <c r="CP321" s="1">
        <v>87.970500000000001</v>
      </c>
      <c r="CQ321" s="1">
        <v>62.671399999999998</v>
      </c>
      <c r="CR321" s="1">
        <v>21.764700000000001</v>
      </c>
      <c r="CS321" s="1">
        <v>4.1988000000000003</v>
      </c>
      <c r="CT321" s="1">
        <v>0.77615400000000001</v>
      </c>
      <c r="CU321" s="1">
        <v>0.271368</v>
      </c>
      <c r="CV321" s="1">
        <v>0</v>
      </c>
      <c r="CW321" s="1">
        <v>590.93799999999999</v>
      </c>
      <c r="CX321" s="7">
        <v>140854000</v>
      </c>
      <c r="CY321" s="1">
        <v>19.0945</v>
      </c>
      <c r="CZ321" s="1">
        <v>2.0070899999999998</v>
      </c>
      <c r="DA321" s="1">
        <v>41.3688</v>
      </c>
      <c r="DB321" s="1">
        <v>17.4908</v>
      </c>
      <c r="DC321" s="1">
        <v>0.26397799999999999</v>
      </c>
      <c r="DD321" s="1">
        <v>0.49612499999999998</v>
      </c>
      <c r="DE321" s="1">
        <v>0.49918299999999999</v>
      </c>
      <c r="DF321" s="1">
        <v>3.8412000000000002E-2</v>
      </c>
      <c r="DG321" s="1">
        <v>1.49973E-2</v>
      </c>
      <c r="DH321" s="1">
        <v>0</v>
      </c>
      <c r="DI321" s="1">
        <v>0</v>
      </c>
      <c r="DJ321" s="1">
        <v>0</v>
      </c>
      <c r="DK321" s="1">
        <v>0</v>
      </c>
      <c r="DL321" s="1">
        <v>0</v>
      </c>
      <c r="DM321" s="1">
        <v>1.3866200000000001E-3</v>
      </c>
      <c r="DN321" s="1">
        <v>4.97521E-2</v>
      </c>
      <c r="DO321" s="1">
        <v>4.9659799999999997E-2</v>
      </c>
      <c r="DP321" s="1">
        <v>1.3866200000000001E-3</v>
      </c>
      <c r="DQ321" s="1">
        <v>1.0197799999999999</v>
      </c>
      <c r="DR321" s="1">
        <v>2.1089799999999999</v>
      </c>
      <c r="DS321" s="1">
        <v>0.43936599999999998</v>
      </c>
      <c r="DT321" s="1">
        <v>0.196663</v>
      </c>
      <c r="DU321" s="1">
        <v>0.25570999999999999</v>
      </c>
      <c r="DV321" s="1">
        <v>0.25010399999999999</v>
      </c>
      <c r="DW321" s="1">
        <v>2.61406E-2</v>
      </c>
      <c r="DX321" s="1">
        <v>1.3101099999999999E-2</v>
      </c>
      <c r="DY321" s="1">
        <v>4.2283400000000002</v>
      </c>
      <c r="DZ321" s="1">
        <v>3.54149</v>
      </c>
      <c r="EA321" s="1">
        <v>0.70328599999999997</v>
      </c>
      <c r="EB321" s="1">
        <v>2.4833400000000001</v>
      </c>
      <c r="EC321" s="1">
        <v>32.775300000000001</v>
      </c>
      <c r="ED321" s="1">
        <v>1.3260900000000001E-2</v>
      </c>
      <c r="EE321" s="1">
        <v>0.67089200000000004</v>
      </c>
      <c r="EF321" s="1">
        <v>1.09487</v>
      </c>
    </row>
    <row r="322" spans="1:136" x14ac:dyDescent="0.3">
      <c r="A322" s="1" t="s">
        <v>29</v>
      </c>
      <c r="B322" s="1" t="s">
        <v>426</v>
      </c>
      <c r="C322" s="3">
        <v>40326</v>
      </c>
      <c r="D322" s="2">
        <v>0.7368055555555556</v>
      </c>
      <c r="E322" s="2">
        <v>0.73767361111111107</v>
      </c>
      <c r="F322" s="10">
        <v>63660</v>
      </c>
      <c r="G322" s="10">
        <v>63735</v>
      </c>
      <c r="H322" s="10">
        <v>78060</v>
      </c>
      <c r="I322" s="10">
        <v>78135</v>
      </c>
      <c r="J322" s="10">
        <v>35916.466666666667</v>
      </c>
      <c r="K322" s="10">
        <v>47.047777134947523</v>
      </c>
      <c r="L322" s="8">
        <v>3.3194900000000001</v>
      </c>
      <c r="M322" s="8">
        <v>7.4597788170964177E-3</v>
      </c>
      <c r="N322" s="8">
        <v>1.9336000000000002</v>
      </c>
      <c r="O322" s="8">
        <v>2.1667955602686691E-2</v>
      </c>
      <c r="P322" s="7">
        <v>1.37591E-4</v>
      </c>
      <c r="Q322" s="7">
        <v>2.6591540008055461E-7</v>
      </c>
      <c r="R322" s="9">
        <v>-54.75925925925926</v>
      </c>
      <c r="S322" s="9">
        <v>6.4150029909960243E-2</v>
      </c>
      <c r="T322" s="9">
        <v>-49.462962962962962</v>
      </c>
      <c r="U322" s="9">
        <v>0.12830005981992049</v>
      </c>
      <c r="V322" s="9">
        <v>-33.74074074074074</v>
      </c>
      <c r="W322" s="9">
        <v>0.13981174880130709</v>
      </c>
      <c r="X322" s="1" t="s">
        <v>104</v>
      </c>
      <c r="Y322" s="1" t="s">
        <v>104</v>
      </c>
      <c r="Z322" s="1">
        <v>0</v>
      </c>
      <c r="AA322" s="1" t="s">
        <v>16</v>
      </c>
      <c r="AB322" s="1" t="s">
        <v>104</v>
      </c>
      <c r="AC322" s="8">
        <v>0</v>
      </c>
      <c r="AD322" s="8">
        <v>0</v>
      </c>
      <c r="AE322" s="9">
        <v>0</v>
      </c>
      <c r="AF322" s="9">
        <v>0</v>
      </c>
      <c r="AG322" s="9">
        <v>0</v>
      </c>
      <c r="AH322" s="8">
        <v>9.6618357487922701E-3</v>
      </c>
      <c r="AI322" s="4">
        <v>110000</v>
      </c>
      <c r="AK322" s="8">
        <v>167.41399999999999</v>
      </c>
      <c r="AL322" s="8" t="e">
        <f>#REF!</f>
        <v>#REF!</v>
      </c>
      <c r="AM322" s="8">
        <v>400.22199999999998</v>
      </c>
      <c r="AN322" s="8" t="e">
        <f>#REF!</f>
        <v>#REF!</v>
      </c>
      <c r="AO322" s="1">
        <v>763.37099999999998</v>
      </c>
      <c r="AP322" s="1">
        <v>48.686500000000002</v>
      </c>
      <c r="AQ322" s="1">
        <v>0</v>
      </c>
      <c r="AR322" s="19">
        <v>0.193798</v>
      </c>
      <c r="AS322" s="19">
        <v>0.10153</v>
      </c>
      <c r="AT322" s="19">
        <v>0</v>
      </c>
      <c r="AU322" s="1">
        <v>8.5915499999999999E-3</v>
      </c>
      <c r="AV322" s="1">
        <v>8.4506999999999996E-4</v>
      </c>
      <c r="AW322" s="1">
        <v>1.4084500000000001E-4</v>
      </c>
      <c r="AX322" s="1">
        <v>0</v>
      </c>
      <c r="AY322" s="1">
        <v>0</v>
      </c>
      <c r="AZ322" s="1">
        <v>0</v>
      </c>
      <c r="BA322" s="1">
        <v>0</v>
      </c>
      <c r="BB322" s="1">
        <v>2.8169000000000002E-4</v>
      </c>
      <c r="BC322" s="1">
        <v>1.01408E-2</v>
      </c>
      <c r="BD322" s="1">
        <v>9.7183100000000008E-3</v>
      </c>
      <c r="BE322" s="1">
        <v>2.8169000000000002E-4</v>
      </c>
      <c r="BF322" s="1">
        <v>1.9894700000000001</v>
      </c>
      <c r="BG322" s="1">
        <v>3.9</v>
      </c>
      <c r="BH322" s="1">
        <v>0.781447</v>
      </c>
      <c r="BI322" s="1">
        <v>0.348553</v>
      </c>
      <c r="BJ322" s="1">
        <v>0.47526299999999999</v>
      </c>
      <c r="BK322" s="1">
        <v>0.48513200000000001</v>
      </c>
      <c r="BL322" s="1">
        <v>4.3026300000000003E-2</v>
      </c>
      <c r="BM322" s="1">
        <v>9.8684199999999993E-3</v>
      </c>
      <c r="BN322" s="1">
        <v>8.0318400000000008</v>
      </c>
      <c r="BO322" s="1">
        <v>6.67211</v>
      </c>
      <c r="BP322" s="1">
        <v>1.3609199999999999</v>
      </c>
      <c r="BQ322" s="1">
        <v>217.8</v>
      </c>
      <c r="BR322" s="1">
        <v>528.81200000000001</v>
      </c>
      <c r="BS322" s="1">
        <v>1282.8699999999999</v>
      </c>
      <c r="BT322" s="1">
        <v>2725.56</v>
      </c>
      <c r="BU322" s="1">
        <v>2702.33</v>
      </c>
      <c r="BV322" s="1">
        <v>1053.58</v>
      </c>
      <c r="BW322" s="1">
        <v>473.43099999999998</v>
      </c>
      <c r="BX322" s="1">
        <v>264.916</v>
      </c>
      <c r="BY322" s="1">
        <v>191.28399999999999</v>
      </c>
      <c r="BZ322" s="1">
        <v>62.2667</v>
      </c>
      <c r="CA322" s="1">
        <v>45.257100000000001</v>
      </c>
      <c r="CB322" s="1">
        <v>22.0334</v>
      </c>
      <c r="CC322" s="1">
        <v>38.006799999999998</v>
      </c>
      <c r="CD322" s="1">
        <v>64.862099999999998</v>
      </c>
      <c r="CE322" s="1">
        <v>100.459</v>
      </c>
      <c r="CF322" s="1">
        <v>138.65799999999999</v>
      </c>
      <c r="CG322" s="1">
        <v>104.804</v>
      </c>
      <c r="CH322" s="1">
        <v>17.119299999999999</v>
      </c>
      <c r="CI322" s="1">
        <v>5.3660500000000004</v>
      </c>
      <c r="CJ322" s="1">
        <v>5.4455299999999998</v>
      </c>
      <c r="CK322" s="1">
        <v>9.2377599999999997</v>
      </c>
      <c r="CL322" s="1">
        <v>26.5458</v>
      </c>
      <c r="CM322" s="1">
        <v>39.634599999999999</v>
      </c>
      <c r="CN322" s="1">
        <v>40.207900000000002</v>
      </c>
      <c r="CO322" s="1">
        <v>58.243899999999996</v>
      </c>
      <c r="CP322" s="1">
        <v>90.795100000000005</v>
      </c>
      <c r="CQ322" s="1">
        <v>89.119200000000006</v>
      </c>
      <c r="CR322" s="1">
        <v>40.228700000000003</v>
      </c>
      <c r="CS322" s="1">
        <v>8.1080299999999994</v>
      </c>
      <c r="CT322" s="1">
        <v>0</v>
      </c>
      <c r="CU322" s="1">
        <v>0</v>
      </c>
      <c r="CV322" s="1">
        <v>0</v>
      </c>
      <c r="CW322" s="1">
        <v>652.80399999999997</v>
      </c>
      <c r="CX322" s="7">
        <v>152085000</v>
      </c>
      <c r="CY322" s="1">
        <v>19.020900000000001</v>
      </c>
      <c r="CZ322" s="1">
        <v>1.94513</v>
      </c>
      <c r="DA322" s="1">
        <v>39.195799999999998</v>
      </c>
      <c r="DB322" s="1">
        <v>6.9733400000000003</v>
      </c>
      <c r="DC322" s="1">
        <v>0.128081</v>
      </c>
      <c r="DD322" s="1">
        <v>0.127696</v>
      </c>
      <c r="DE322" s="1">
        <v>0.141343</v>
      </c>
      <c r="DF322" s="1">
        <v>1.2339899999999999E-2</v>
      </c>
      <c r="DG322" s="1">
        <v>2.8012599999999999E-3</v>
      </c>
      <c r="DH322" s="1">
        <v>1.1867799999999999E-3</v>
      </c>
      <c r="DI322" s="1">
        <v>0</v>
      </c>
      <c r="DJ322" s="1">
        <v>0</v>
      </c>
      <c r="DK322" s="1">
        <v>0</v>
      </c>
      <c r="DL322" s="1">
        <v>0</v>
      </c>
      <c r="DM322" s="1">
        <v>1.6663299999999999E-3</v>
      </c>
      <c r="DN322" s="1">
        <v>1.30376E-2</v>
      </c>
      <c r="DO322" s="1">
        <v>1.3089999999999999E-2</v>
      </c>
      <c r="DP322" s="1">
        <v>1.6663299999999999E-3</v>
      </c>
      <c r="DQ322" s="1">
        <v>1.07284</v>
      </c>
      <c r="DR322" s="1">
        <v>2.18235</v>
      </c>
      <c r="DS322" s="1">
        <v>0.46103</v>
      </c>
      <c r="DT322" s="1">
        <v>0.22393299999999999</v>
      </c>
      <c r="DU322" s="1">
        <v>0.29901800000000001</v>
      </c>
      <c r="DV322" s="1">
        <v>0.31257400000000002</v>
      </c>
      <c r="DW322" s="1">
        <v>3.6295800000000003E-2</v>
      </c>
      <c r="DX322" s="1">
        <v>1.50105E-2</v>
      </c>
      <c r="DY322" s="1">
        <v>4.5063000000000004</v>
      </c>
      <c r="DZ322" s="1">
        <v>3.6821700000000002</v>
      </c>
      <c r="EA322" s="1">
        <v>0.85139100000000001</v>
      </c>
      <c r="EB322" s="1">
        <v>2.3864299999999998</v>
      </c>
      <c r="EC322" s="1">
        <v>5.0983000000000001</v>
      </c>
      <c r="ED322" s="1">
        <v>2.7016800000000001E-2</v>
      </c>
      <c r="EE322" s="1">
        <v>0.40354899999999999</v>
      </c>
      <c r="EF322" s="1">
        <v>0.92356000000000005</v>
      </c>
    </row>
    <row r="323" spans="1:136" x14ac:dyDescent="0.3">
      <c r="A323" s="1" t="s">
        <v>29</v>
      </c>
      <c r="B323" s="1" t="s">
        <v>427</v>
      </c>
      <c r="C323" s="3">
        <v>40326</v>
      </c>
      <c r="D323" s="2">
        <v>0.74236111111111114</v>
      </c>
      <c r="E323" s="2">
        <v>0.74375000000000002</v>
      </c>
      <c r="F323" s="10">
        <v>64140</v>
      </c>
      <c r="G323" s="10">
        <v>64260</v>
      </c>
      <c r="H323" s="10">
        <v>78540</v>
      </c>
      <c r="I323" s="10">
        <v>78660</v>
      </c>
      <c r="J323" s="10">
        <v>36184.675000000003</v>
      </c>
      <c r="K323" s="10">
        <v>67.245439743509095</v>
      </c>
      <c r="L323" s="8">
        <v>3.2771624999999998</v>
      </c>
      <c r="M323" s="8">
        <v>1.0551263352477485E-2</v>
      </c>
      <c r="N323" s="8">
        <v>1.9844849999999998</v>
      </c>
      <c r="O323" s="8">
        <v>1.4185214133033084E-2</v>
      </c>
      <c r="P323" s="7">
        <v>1.3254049999999998E-4</v>
      </c>
      <c r="Q323" s="7">
        <v>8.0992064426090554E-6</v>
      </c>
      <c r="R323" s="9">
        <v>-54.944444444444443</v>
      </c>
      <c r="S323" s="9">
        <v>6.4150029909960243E-2</v>
      </c>
      <c r="T323" s="9">
        <v>-49.388888888888886</v>
      </c>
      <c r="U323" s="9">
        <v>0</v>
      </c>
      <c r="V323" s="9">
        <v>-34.069444444444443</v>
      </c>
      <c r="W323" s="9">
        <v>0.21930961633940615</v>
      </c>
      <c r="X323" s="1" t="s">
        <v>104</v>
      </c>
      <c r="Y323" s="1" t="s">
        <v>104</v>
      </c>
      <c r="Z323" s="1">
        <v>0</v>
      </c>
      <c r="AA323" s="1" t="s">
        <v>16</v>
      </c>
      <c r="AB323" s="1" t="s">
        <v>104</v>
      </c>
      <c r="AC323" s="8">
        <v>0</v>
      </c>
      <c r="AD323" s="8">
        <v>2.85</v>
      </c>
      <c r="AE323" s="9">
        <v>1.5144238800000003</v>
      </c>
      <c r="AF323" s="9">
        <v>0</v>
      </c>
      <c r="AG323" s="9">
        <v>1.5144238800000003</v>
      </c>
      <c r="AH323" s="8">
        <v>0.34782608695652173</v>
      </c>
      <c r="AI323" s="4">
        <v>110000</v>
      </c>
      <c r="AK323" s="8">
        <v>167.398</v>
      </c>
      <c r="AL323" s="8" t="e">
        <f>#REF!</f>
        <v>#REF!</v>
      </c>
      <c r="AM323" s="8">
        <v>400.21</v>
      </c>
      <c r="AN323" s="8" t="e">
        <f>#REF!</f>
        <v>#REF!</v>
      </c>
      <c r="AO323" s="1">
        <v>773.26199999999994</v>
      </c>
      <c r="AP323" s="1">
        <v>45.870199999999997</v>
      </c>
      <c r="AQ323" s="1">
        <v>2.8471899999999999</v>
      </c>
      <c r="AR323" s="19">
        <v>1.0484</v>
      </c>
      <c r="AS323" s="19">
        <v>0.24281800000000001</v>
      </c>
      <c r="AT323" s="19">
        <v>3.4811999999999998E-3</v>
      </c>
      <c r="AU323" s="1">
        <v>5.1659199999999998</v>
      </c>
      <c r="AV323" s="1">
        <v>21.498999999999999</v>
      </c>
      <c r="AW323" s="1">
        <v>6.68058</v>
      </c>
      <c r="AX323" s="1">
        <v>0.95733299999999999</v>
      </c>
      <c r="AY323" s="1">
        <v>0.349333</v>
      </c>
      <c r="AZ323" s="1">
        <v>8.1416699999999995E-2</v>
      </c>
      <c r="BA323" s="1">
        <v>6.6666700000000002E-4</v>
      </c>
      <c r="BB323" s="1">
        <v>2.5000000000000001E-4</v>
      </c>
      <c r="BC323" s="1">
        <v>34.733699999999999</v>
      </c>
      <c r="BD323" s="1">
        <v>33.344799999999999</v>
      </c>
      <c r="BE323" s="1">
        <v>1.38917</v>
      </c>
      <c r="BF323" s="1">
        <v>1.9962</v>
      </c>
      <c r="BG323" s="1">
        <v>3.3698299999999999</v>
      </c>
      <c r="BH323" s="1">
        <v>0.57983499999999999</v>
      </c>
      <c r="BI323" s="1">
        <v>0.26247900000000002</v>
      </c>
      <c r="BJ323" s="1">
        <v>0.33603300000000003</v>
      </c>
      <c r="BK323" s="1">
        <v>0.320909</v>
      </c>
      <c r="BL323" s="1">
        <v>4.9008299999999998E-2</v>
      </c>
      <c r="BM323" s="1">
        <v>2.6859500000000001E-2</v>
      </c>
      <c r="BN323" s="1">
        <v>6.9381000000000004</v>
      </c>
      <c r="BO323" s="1">
        <v>5.94529</v>
      </c>
      <c r="BP323" s="1">
        <v>0.99322299999999997</v>
      </c>
      <c r="BQ323" s="1">
        <v>7769.14</v>
      </c>
      <c r="BR323" s="1">
        <v>5689.11</v>
      </c>
      <c r="BS323" s="1">
        <v>5704.44</v>
      </c>
      <c r="BT323" s="1">
        <v>8626.07</v>
      </c>
      <c r="BU323" s="1">
        <v>8870.68</v>
      </c>
      <c r="BV323" s="1">
        <v>5738.6</v>
      </c>
      <c r="BW323" s="1">
        <v>4678.42</v>
      </c>
      <c r="BX323" s="1">
        <v>5591.84</v>
      </c>
      <c r="BY323" s="1">
        <v>5369.06</v>
      </c>
      <c r="BZ323" s="1">
        <v>4143.88</v>
      </c>
      <c r="CA323" s="1">
        <v>5028.3999999999996</v>
      </c>
      <c r="CB323" s="1">
        <v>7433.66</v>
      </c>
      <c r="CC323" s="1">
        <v>8743.0400000000009</v>
      </c>
      <c r="CD323" s="1">
        <v>8904.7800000000007</v>
      </c>
      <c r="CE323" s="1">
        <v>8665.57</v>
      </c>
      <c r="CF323" s="1">
        <v>7979.24</v>
      </c>
      <c r="CG323" s="1">
        <v>6945.22</v>
      </c>
      <c r="CH323" s="1">
        <v>5529.78</v>
      </c>
      <c r="CI323" s="1">
        <v>4353.7700000000004</v>
      </c>
      <c r="CJ323" s="1">
        <v>3393.38</v>
      </c>
      <c r="CK323" s="1">
        <v>2553.3200000000002</v>
      </c>
      <c r="CL323" s="1">
        <v>1828.1</v>
      </c>
      <c r="CM323" s="1">
        <v>1296.5999999999999</v>
      </c>
      <c r="CN323" s="1">
        <v>957.80100000000004</v>
      </c>
      <c r="CO323" s="1">
        <v>671.95100000000002</v>
      </c>
      <c r="CP323" s="1">
        <v>441.42099999999999</v>
      </c>
      <c r="CQ323" s="1">
        <v>303.46499999999997</v>
      </c>
      <c r="CR323" s="1">
        <v>242.17400000000001</v>
      </c>
      <c r="CS323" s="1">
        <v>222.18299999999999</v>
      </c>
      <c r="CT323" s="1">
        <v>244.30099999999999</v>
      </c>
      <c r="CU323" s="1">
        <v>232.75399999999999</v>
      </c>
      <c r="CV323" s="1">
        <v>183.67500000000001</v>
      </c>
      <c r="CW323" s="1">
        <v>8644.02</v>
      </c>
      <c r="CX323" s="7">
        <v>3880620000</v>
      </c>
      <c r="CY323" s="1">
        <v>24.138400000000001</v>
      </c>
      <c r="CZ323" s="1">
        <v>2.3747099999999999</v>
      </c>
      <c r="DA323" s="1">
        <v>94.606800000000007</v>
      </c>
      <c r="DB323" s="1">
        <v>4597.21</v>
      </c>
      <c r="DC323" s="1">
        <v>1.6209199999999999</v>
      </c>
      <c r="DD323" s="1">
        <v>1.0170999999999999</v>
      </c>
      <c r="DE323" s="1">
        <v>1.1554899999999999</v>
      </c>
      <c r="DF323" s="1">
        <v>13.6816</v>
      </c>
      <c r="DG323" s="1">
        <v>57.9178</v>
      </c>
      <c r="DH323" s="1">
        <v>18.331499999999998</v>
      </c>
      <c r="DI323" s="1">
        <v>2.8515799999999998</v>
      </c>
      <c r="DJ323" s="1">
        <v>1.13696</v>
      </c>
      <c r="DK323" s="1">
        <v>0.29126000000000002</v>
      </c>
      <c r="DL323" s="1">
        <v>4.8042900000000001E-3</v>
      </c>
      <c r="DM323" s="1">
        <v>1.5678000000000001E-3</v>
      </c>
      <c r="DN323" s="1">
        <v>91.962299999999999</v>
      </c>
      <c r="DO323" s="1">
        <v>88.368200000000002</v>
      </c>
      <c r="DP323" s="1">
        <v>4.2608699999999997</v>
      </c>
      <c r="DQ323" s="1">
        <v>1.2355499999999999</v>
      </c>
      <c r="DR323" s="1">
        <v>2.00203</v>
      </c>
      <c r="DS323" s="1">
        <v>0.36338199999999998</v>
      </c>
      <c r="DT323" s="1">
        <v>0.165294</v>
      </c>
      <c r="DU323" s="1">
        <v>0.202959</v>
      </c>
      <c r="DV323" s="1">
        <v>0.19150300000000001</v>
      </c>
      <c r="DW323" s="1">
        <v>3.9673800000000002E-2</v>
      </c>
      <c r="DX323" s="1">
        <v>4.4102799999999998E-2</v>
      </c>
      <c r="DY323" s="1">
        <v>4.0514400000000004</v>
      </c>
      <c r="DZ323" s="1">
        <v>3.5185300000000002</v>
      </c>
      <c r="EA323" s="1">
        <v>0.59388200000000002</v>
      </c>
      <c r="EB323" s="1">
        <v>111.205</v>
      </c>
      <c r="EC323" s="1">
        <v>10007.5</v>
      </c>
      <c r="ED323" s="1">
        <v>0.176568</v>
      </c>
      <c r="EE323" s="1">
        <v>7.5331599999999996</v>
      </c>
      <c r="EF323" s="1">
        <v>12.383800000000001</v>
      </c>
    </row>
    <row r="324" spans="1:136" x14ac:dyDescent="0.3">
      <c r="A324" s="1" t="s">
        <v>29</v>
      </c>
      <c r="B324" s="1" t="s">
        <v>428</v>
      </c>
      <c r="C324" s="3">
        <v>40326</v>
      </c>
      <c r="D324" s="2">
        <v>0.74444444444444446</v>
      </c>
      <c r="E324" s="2">
        <v>0.74548611111111107</v>
      </c>
      <c r="F324" s="10">
        <v>64320</v>
      </c>
      <c r="G324" s="10">
        <v>64410</v>
      </c>
      <c r="H324" s="10">
        <v>78720</v>
      </c>
      <c r="I324" s="10">
        <v>78810</v>
      </c>
      <c r="J324" s="10">
        <v>36091.533333333333</v>
      </c>
      <c r="K324" s="10">
        <v>82.074986037428317</v>
      </c>
      <c r="L324" s="8">
        <v>3.2918133333333333</v>
      </c>
      <c r="M324" s="8">
        <v>1.2922605516432626E-2</v>
      </c>
      <c r="N324" s="8">
        <v>2.0012500000000002</v>
      </c>
      <c r="O324" s="8">
        <v>0</v>
      </c>
      <c r="P324" s="7">
        <v>1.3756866666666666E-4</v>
      </c>
      <c r="Q324" s="7">
        <v>1.156604225019529E-7</v>
      </c>
      <c r="R324" s="9">
        <v>-55</v>
      </c>
      <c r="S324" s="9">
        <v>0</v>
      </c>
      <c r="T324" s="9">
        <v>-49.296296296296298</v>
      </c>
      <c r="U324" s="9">
        <v>6.4150029909960243E-2</v>
      </c>
      <c r="V324" s="9">
        <v>-34.18518518518519</v>
      </c>
      <c r="W324" s="9">
        <v>0.16972502573910614</v>
      </c>
      <c r="X324" s="1" t="s">
        <v>104</v>
      </c>
      <c r="Y324" s="1" t="s">
        <v>104</v>
      </c>
      <c r="Z324" s="1">
        <v>0</v>
      </c>
      <c r="AA324" s="1" t="s">
        <v>16</v>
      </c>
      <c r="AB324" s="1" t="s">
        <v>104</v>
      </c>
      <c r="AC324" s="8">
        <v>0</v>
      </c>
      <c r="AD324" s="8">
        <v>2.85</v>
      </c>
      <c r="AE324" s="9">
        <v>1.5144238800000003</v>
      </c>
      <c r="AF324" s="9">
        <v>0</v>
      </c>
      <c r="AG324" s="9">
        <v>1.5144238800000003</v>
      </c>
      <c r="AH324" s="8">
        <v>0.97584541062801933</v>
      </c>
      <c r="AI324" s="1">
        <v>0</v>
      </c>
      <c r="AK324" s="8">
        <v>167.22900000000001</v>
      </c>
      <c r="AL324" s="8" t="e">
        <f>#REF!</f>
        <v>#REF!</v>
      </c>
      <c r="AM324" s="8">
        <v>400.21100000000001</v>
      </c>
      <c r="AN324" s="8" t="e">
        <f>#REF!</f>
        <v>#REF!</v>
      </c>
      <c r="AO324" s="1">
        <v>773.53700000000003</v>
      </c>
      <c r="AP324" s="1">
        <v>45.7943</v>
      </c>
      <c r="AQ324" s="1">
        <v>2.8369399999999998</v>
      </c>
      <c r="AR324" s="19">
        <v>0.73488699999999996</v>
      </c>
      <c r="AS324" s="19">
        <v>0.17422000000000001</v>
      </c>
      <c r="AT324" s="19">
        <v>2.1729200000000001E-3</v>
      </c>
      <c r="AU324" s="1">
        <v>1.4761500000000001</v>
      </c>
      <c r="AV324" s="1">
        <v>7.6650499999999999</v>
      </c>
      <c r="AW324" s="1">
        <v>2.7994500000000002</v>
      </c>
      <c r="AX324" s="1">
        <v>0.494286</v>
      </c>
      <c r="AY324" s="1">
        <v>0.22955999999999999</v>
      </c>
      <c r="AZ324" s="1">
        <v>6.7802200000000007E-2</v>
      </c>
      <c r="BA324" s="1">
        <v>7.6923099999999999E-4</v>
      </c>
      <c r="BB324" s="1">
        <v>2.1978000000000001E-4</v>
      </c>
      <c r="BC324" s="1">
        <v>12.7324</v>
      </c>
      <c r="BD324" s="1">
        <v>11.9398</v>
      </c>
      <c r="BE324" s="1">
        <v>0.79274699999999998</v>
      </c>
      <c r="BF324" s="1">
        <v>1.76319</v>
      </c>
      <c r="BG324" s="1">
        <v>3.5817600000000001</v>
      </c>
      <c r="BH324" s="1">
        <v>0.61472499999999997</v>
      </c>
      <c r="BI324" s="1">
        <v>0.26824199999999998</v>
      </c>
      <c r="BJ324" s="1">
        <v>0.339231</v>
      </c>
      <c r="BK324" s="1">
        <v>0.35373599999999999</v>
      </c>
      <c r="BL324" s="1">
        <v>7.0988999999999997E-2</v>
      </c>
      <c r="BM324" s="1">
        <v>5.40659E-2</v>
      </c>
      <c r="BN324" s="1">
        <v>7.0429700000000004</v>
      </c>
      <c r="BO324" s="1">
        <v>5.9606599999999998</v>
      </c>
      <c r="BP324" s="1">
        <v>1.0827500000000001</v>
      </c>
      <c r="BQ324" s="1">
        <v>632.12199999999996</v>
      </c>
      <c r="BR324" s="1">
        <v>1863.12</v>
      </c>
      <c r="BS324" s="1">
        <v>2943.79</v>
      </c>
      <c r="BT324" s="1">
        <v>2961.62</v>
      </c>
      <c r="BU324" s="1">
        <v>2565.1</v>
      </c>
      <c r="BV324" s="1">
        <v>1575.56</v>
      </c>
      <c r="BW324" s="1">
        <v>1143.28</v>
      </c>
      <c r="BX324" s="1">
        <v>927.71</v>
      </c>
      <c r="BY324" s="1">
        <v>724.35900000000004</v>
      </c>
      <c r="BZ324" s="1">
        <v>594.36500000000001</v>
      </c>
      <c r="CA324" s="1">
        <v>792.37</v>
      </c>
      <c r="CB324" s="1">
        <v>1646.88</v>
      </c>
      <c r="CC324" s="1">
        <v>2589.7600000000002</v>
      </c>
      <c r="CD324" s="1">
        <v>2988.54</v>
      </c>
      <c r="CE324" s="1">
        <v>2847.14</v>
      </c>
      <c r="CF324" s="1">
        <v>2150.58</v>
      </c>
      <c r="CG324" s="1">
        <v>1655.88</v>
      </c>
      <c r="CH324" s="1">
        <v>1357</v>
      </c>
      <c r="CI324" s="1">
        <v>1172.98</v>
      </c>
      <c r="CJ324" s="1">
        <v>997.13099999999997</v>
      </c>
      <c r="CK324" s="1">
        <v>870.01199999999994</v>
      </c>
      <c r="CL324" s="1">
        <v>813.85400000000004</v>
      </c>
      <c r="CM324" s="1">
        <v>754.37199999999996</v>
      </c>
      <c r="CN324" s="1">
        <v>658.03700000000003</v>
      </c>
      <c r="CO324" s="1">
        <v>482.786</v>
      </c>
      <c r="CP324" s="1">
        <v>223.298</v>
      </c>
      <c r="CQ324" s="1">
        <v>66.719300000000004</v>
      </c>
      <c r="CR324" s="1">
        <v>11.1669</v>
      </c>
      <c r="CS324" s="1">
        <v>5.8739600000000003</v>
      </c>
      <c r="CT324" s="1">
        <v>13.968400000000001</v>
      </c>
      <c r="CU324" s="1">
        <v>20.311</v>
      </c>
      <c r="CV324" s="1">
        <v>20.446300000000001</v>
      </c>
      <c r="CW324" s="1">
        <v>2379.8000000000002</v>
      </c>
      <c r="CX324" s="7">
        <v>787876000</v>
      </c>
      <c r="CY324" s="1">
        <v>26.5623</v>
      </c>
      <c r="CZ324" s="1">
        <v>2.4720900000000001</v>
      </c>
      <c r="DA324" s="1">
        <v>44.019799999999996</v>
      </c>
      <c r="DB324" s="1">
        <v>986.94500000000005</v>
      </c>
      <c r="DC324" s="1">
        <v>0.66686599999999996</v>
      </c>
      <c r="DD324" s="1">
        <v>0.91767299999999996</v>
      </c>
      <c r="DE324" s="1">
        <v>0.82292799999999999</v>
      </c>
      <c r="DF324" s="1">
        <v>5.8897599999999999</v>
      </c>
      <c r="DG324" s="1">
        <v>33.777299999999997</v>
      </c>
      <c r="DH324" s="1">
        <v>13.840999999999999</v>
      </c>
      <c r="DI324" s="1">
        <v>2.5710099999999998</v>
      </c>
      <c r="DJ324" s="1">
        <v>1.2230099999999999</v>
      </c>
      <c r="DK324" s="1">
        <v>0.37557000000000001</v>
      </c>
      <c r="DL324" s="1">
        <v>4.5291100000000003E-3</v>
      </c>
      <c r="DM324" s="1">
        <v>1.4742399999999999E-3</v>
      </c>
      <c r="DN324" s="1">
        <v>56.925800000000002</v>
      </c>
      <c r="DO324" s="1">
        <v>52.9758</v>
      </c>
      <c r="DP324" s="1">
        <v>4.17049</v>
      </c>
      <c r="DQ324" s="1">
        <v>0.86091799999999996</v>
      </c>
      <c r="DR324" s="1">
        <v>1.6605700000000001</v>
      </c>
      <c r="DS324" s="1">
        <v>0.35219099999999998</v>
      </c>
      <c r="DT324" s="1">
        <v>0.17180500000000001</v>
      </c>
      <c r="DU324" s="1">
        <v>0.28212399999999999</v>
      </c>
      <c r="DV324" s="1">
        <v>0.36085899999999999</v>
      </c>
      <c r="DW324" s="1">
        <v>7.8514799999999996E-2</v>
      </c>
      <c r="DX324" s="1">
        <v>7.4326299999999998E-2</v>
      </c>
      <c r="DY324" s="1">
        <v>3.6071399999999998</v>
      </c>
      <c r="DZ324" s="1">
        <v>2.82938</v>
      </c>
      <c r="EA324" s="1">
        <v>0.881436</v>
      </c>
      <c r="EB324" s="1">
        <v>25.401800000000001</v>
      </c>
      <c r="EC324" s="1">
        <v>4243.51</v>
      </c>
      <c r="ED324" s="1">
        <v>0.12856200000000001</v>
      </c>
      <c r="EE324" s="1">
        <v>4.6744599999999998</v>
      </c>
      <c r="EF324" s="1">
        <v>5.8802000000000003</v>
      </c>
    </row>
    <row r="325" spans="1:136" x14ac:dyDescent="0.3">
      <c r="A325" s="1" t="s">
        <v>29</v>
      </c>
      <c r="B325" s="1" t="s">
        <v>429</v>
      </c>
      <c r="C325" s="3">
        <v>40326</v>
      </c>
      <c r="D325" s="2">
        <v>0.74618055555555551</v>
      </c>
      <c r="E325" s="2">
        <v>0.74722222222222223</v>
      </c>
      <c r="F325" s="10">
        <v>64470</v>
      </c>
      <c r="G325" s="10">
        <v>64560</v>
      </c>
      <c r="H325" s="10">
        <v>78870</v>
      </c>
      <c r="I325" s="10">
        <v>78960</v>
      </c>
      <c r="J325" s="10">
        <v>35988.566666666673</v>
      </c>
      <c r="K325" s="10">
        <v>124.85208581779317</v>
      </c>
      <c r="L325" s="8">
        <v>3.3080933333333333</v>
      </c>
      <c r="M325" s="8">
        <v>1.9737543751270993E-2</v>
      </c>
      <c r="N325" s="8">
        <v>1.9709866666666667</v>
      </c>
      <c r="O325" s="8">
        <v>2.7131388341427393E-2</v>
      </c>
      <c r="P325" s="7">
        <v>1.3965466666666668E-4</v>
      </c>
      <c r="Q325" s="7">
        <v>5.6861846903994802E-6</v>
      </c>
      <c r="R325" s="9">
        <v>-54.907407407407412</v>
      </c>
      <c r="S325" s="9">
        <v>8.4862512869551904E-2</v>
      </c>
      <c r="T325" s="9">
        <v>-48.907407407407412</v>
      </c>
      <c r="U325" s="9">
        <v>8.4862512869551904E-2</v>
      </c>
      <c r="V325" s="9">
        <v>-34.537037037037038</v>
      </c>
      <c r="W325" s="9">
        <v>6.4150029909960243E-2</v>
      </c>
      <c r="X325" s="1" t="s">
        <v>104</v>
      </c>
      <c r="Y325" s="1" t="s">
        <v>104</v>
      </c>
      <c r="Z325" s="1">
        <v>0</v>
      </c>
      <c r="AA325" s="1" t="s">
        <v>16</v>
      </c>
      <c r="AB325" s="1" t="s">
        <v>104</v>
      </c>
      <c r="AC325" s="8">
        <v>0</v>
      </c>
      <c r="AD325" s="8">
        <v>2.85</v>
      </c>
      <c r="AE325" s="9">
        <v>1.5144238800000003</v>
      </c>
      <c r="AF325" s="9">
        <v>0</v>
      </c>
      <c r="AG325" s="9">
        <v>1.5144238800000003</v>
      </c>
      <c r="AH325" s="8">
        <v>0.66666666666666674</v>
      </c>
      <c r="AI325" s="4">
        <v>-70000</v>
      </c>
      <c r="AK325" s="8">
        <v>167.04499999999999</v>
      </c>
      <c r="AL325" s="8" t="e">
        <f>#REF!</f>
        <v>#REF!</v>
      </c>
      <c r="AM325" s="8">
        <v>400.19900000000001</v>
      </c>
      <c r="AN325" s="8" t="e">
        <f>#REF!</f>
        <v>#REF!</v>
      </c>
      <c r="AO325" s="1">
        <v>773.46100000000001</v>
      </c>
      <c r="AP325" s="1">
        <v>45.816499999999998</v>
      </c>
      <c r="AQ325" s="1">
        <v>2.8356599999999998</v>
      </c>
      <c r="AR325" s="19">
        <v>0.613757</v>
      </c>
      <c r="AS325" s="19">
        <v>0.13585800000000001</v>
      </c>
      <c r="AT325" s="19">
        <v>1.6207699999999999E-3</v>
      </c>
      <c r="AU325" s="1">
        <v>0.51373599999999997</v>
      </c>
      <c r="AV325" s="1">
        <v>3.5219800000000001</v>
      </c>
      <c r="AW325" s="1">
        <v>1.41198</v>
      </c>
      <c r="AX325" s="1">
        <v>0.24813199999999999</v>
      </c>
      <c r="AY325" s="1">
        <v>0.113846</v>
      </c>
      <c r="AZ325" s="1">
        <v>4.1098900000000001E-2</v>
      </c>
      <c r="BA325" s="1">
        <v>2.1648400000000002E-2</v>
      </c>
      <c r="BB325" s="1">
        <v>3.5384600000000002E-2</v>
      </c>
      <c r="BC325" s="1">
        <v>5.9063699999999999</v>
      </c>
      <c r="BD325" s="1">
        <v>5.4462599999999997</v>
      </c>
      <c r="BE325" s="1">
        <v>0.46022000000000002</v>
      </c>
      <c r="BF325" s="1">
        <v>1.4778</v>
      </c>
      <c r="BG325" s="1">
        <v>3.0448400000000002</v>
      </c>
      <c r="BH325" s="1">
        <v>0.52637400000000001</v>
      </c>
      <c r="BI325" s="1">
        <v>0.22461500000000001</v>
      </c>
      <c r="BJ325" s="1">
        <v>0.285385</v>
      </c>
      <c r="BK325" s="1">
        <v>0.28208800000000001</v>
      </c>
      <c r="BL325" s="1">
        <v>5.0439600000000001E-2</v>
      </c>
      <c r="BM325" s="1">
        <v>6.0659299999999999E-2</v>
      </c>
      <c r="BN325" s="1">
        <v>5.9522000000000004</v>
      </c>
      <c r="BO325" s="1">
        <v>5.0497800000000002</v>
      </c>
      <c r="BP325" s="1">
        <v>0.902088</v>
      </c>
      <c r="BQ325" s="1">
        <v>373.20400000000001</v>
      </c>
      <c r="BR325" s="1">
        <v>346.06799999999998</v>
      </c>
      <c r="BS325" s="1">
        <v>689.76199999999994</v>
      </c>
      <c r="BT325" s="1">
        <v>2041.22</v>
      </c>
      <c r="BU325" s="1">
        <v>2287.8200000000002</v>
      </c>
      <c r="BV325" s="1">
        <v>856.16899999999998</v>
      </c>
      <c r="BW325" s="1">
        <v>480.37099999999998</v>
      </c>
      <c r="BX325" s="1">
        <v>492.23599999999999</v>
      </c>
      <c r="BY325" s="1">
        <v>372.83300000000003</v>
      </c>
      <c r="BZ325" s="1">
        <v>188.63399999999999</v>
      </c>
      <c r="CA325" s="1">
        <v>274.34500000000003</v>
      </c>
      <c r="CB325" s="1">
        <v>1086.29</v>
      </c>
      <c r="CC325" s="1">
        <v>2277.94</v>
      </c>
      <c r="CD325" s="1">
        <v>2700.81</v>
      </c>
      <c r="CE325" s="1">
        <v>2313.36</v>
      </c>
      <c r="CF325" s="1">
        <v>1131.95</v>
      </c>
      <c r="CG325" s="1">
        <v>610.24300000000005</v>
      </c>
      <c r="CH325" s="1">
        <v>493.512</v>
      </c>
      <c r="CI325" s="1">
        <v>414.988</v>
      </c>
      <c r="CJ325" s="1">
        <v>339.36099999999999</v>
      </c>
      <c r="CK325" s="1">
        <v>297.36700000000002</v>
      </c>
      <c r="CL325" s="1">
        <v>432.72199999999998</v>
      </c>
      <c r="CM325" s="1">
        <v>673.43799999999999</v>
      </c>
      <c r="CN325" s="1">
        <v>814.60199999999998</v>
      </c>
      <c r="CO325" s="1">
        <v>679.96100000000001</v>
      </c>
      <c r="CP325" s="1">
        <v>270.31</v>
      </c>
      <c r="CQ325" s="1">
        <v>44.231499999999997</v>
      </c>
      <c r="CR325" s="1">
        <v>1.6018699999999999</v>
      </c>
      <c r="CS325" s="1">
        <v>0</v>
      </c>
      <c r="CT325" s="1">
        <v>0</v>
      </c>
      <c r="CU325" s="1">
        <v>0.65241800000000005</v>
      </c>
      <c r="CV325" s="1">
        <v>0.89351599999999998</v>
      </c>
      <c r="CW325" s="1">
        <v>1437.17</v>
      </c>
      <c r="CX325" s="7">
        <v>554684000</v>
      </c>
      <c r="CY325" s="1">
        <v>34.875599999999999</v>
      </c>
      <c r="CZ325" s="1">
        <v>2.4706600000000001</v>
      </c>
      <c r="DA325" s="1">
        <v>46.523499999999999</v>
      </c>
      <c r="DB325" s="1">
        <v>410.99799999999999</v>
      </c>
      <c r="DC325" s="1">
        <v>0.27911399999999997</v>
      </c>
      <c r="DD325" s="1">
        <v>1.7798000000000001E-2</v>
      </c>
      <c r="DE325" s="1">
        <v>8.3964700000000003E-2</v>
      </c>
      <c r="DF325" s="1">
        <v>2.6680899999999999</v>
      </c>
      <c r="DG325" s="1">
        <v>27.902699999999999</v>
      </c>
      <c r="DH325" s="1">
        <v>13.007999999999999</v>
      </c>
      <c r="DI325" s="1">
        <v>2.3226599999999999</v>
      </c>
      <c r="DJ325" s="1">
        <v>1.0680400000000001</v>
      </c>
      <c r="DK325" s="1">
        <v>0.30648300000000001</v>
      </c>
      <c r="DL325" s="1">
        <v>8.8822700000000004E-2</v>
      </c>
      <c r="DM325" s="1">
        <v>0.14991299999999999</v>
      </c>
      <c r="DN325" s="1">
        <v>47.249400000000001</v>
      </c>
      <c r="DO325" s="1">
        <v>43.558399999999999</v>
      </c>
      <c r="DP325" s="1">
        <v>3.7006100000000002</v>
      </c>
      <c r="DQ325" s="1">
        <v>0.80463499999999999</v>
      </c>
      <c r="DR325" s="1">
        <v>1.62216</v>
      </c>
      <c r="DS325" s="1">
        <v>0.36222900000000002</v>
      </c>
      <c r="DT325" s="1">
        <v>0.17011999999999999</v>
      </c>
      <c r="DU325" s="1">
        <v>0.23567099999999999</v>
      </c>
      <c r="DV325" s="1">
        <v>0.278055</v>
      </c>
      <c r="DW325" s="1">
        <v>4.8071999999999997E-2</v>
      </c>
      <c r="DX325" s="1">
        <v>7.2706400000000004E-2</v>
      </c>
      <c r="DY325" s="1">
        <v>3.4533800000000001</v>
      </c>
      <c r="DZ325" s="1">
        <v>2.7582599999999999</v>
      </c>
      <c r="EA325" s="1">
        <v>0.73533400000000004</v>
      </c>
      <c r="EB325" s="1">
        <v>55.6233</v>
      </c>
      <c r="EC325" s="1">
        <v>2462.0100000000002</v>
      </c>
      <c r="ED325" s="1">
        <v>3.2583399999999998E-2</v>
      </c>
      <c r="EE325" s="1">
        <v>2.9859</v>
      </c>
      <c r="EF325" s="1">
        <v>4.0280699999999996</v>
      </c>
    </row>
    <row r="326" spans="1:136" x14ac:dyDescent="0.3">
      <c r="A326" s="1" t="s">
        <v>30</v>
      </c>
      <c r="B326" s="1" t="s">
        <v>430</v>
      </c>
      <c r="C326" s="3">
        <v>40326</v>
      </c>
      <c r="D326" s="2">
        <v>0.75902777777777775</v>
      </c>
      <c r="E326" s="2">
        <v>0.75972222222222219</v>
      </c>
      <c r="F326" s="10">
        <v>65580</v>
      </c>
      <c r="G326" s="10">
        <v>65640</v>
      </c>
      <c r="H326" s="10">
        <v>79980</v>
      </c>
      <c r="I326" s="10">
        <v>80040</v>
      </c>
      <c r="J326" s="10">
        <v>36107</v>
      </c>
      <c r="K326" s="10">
        <v>65.760930650348925</v>
      </c>
      <c r="L326" s="8">
        <v>3.2893749999999997</v>
      </c>
      <c r="M326" s="8">
        <v>1.0359114344382959E-2</v>
      </c>
      <c r="N326" s="8">
        <v>1.8951199999999999</v>
      </c>
      <c r="O326" s="8">
        <v>0</v>
      </c>
      <c r="P326" s="7">
        <v>1.368695E-4</v>
      </c>
      <c r="Q326" s="7">
        <v>7.4882608127653793E-7</v>
      </c>
      <c r="R326" s="9">
        <v>-54.5</v>
      </c>
      <c r="S326" s="9">
        <v>0</v>
      </c>
      <c r="T326" s="9">
        <v>-49.166666666666671</v>
      </c>
      <c r="U326" s="9">
        <v>7.8567420131835819E-2</v>
      </c>
      <c r="V326" s="9">
        <v>-34.111111111111114</v>
      </c>
      <c r="W326" s="9">
        <v>0.31426968052603249</v>
      </c>
      <c r="X326" s="1" t="s">
        <v>105</v>
      </c>
      <c r="Y326" s="1" t="s">
        <v>524</v>
      </c>
      <c r="Z326" s="6">
        <v>2000000</v>
      </c>
      <c r="AA326" s="1">
        <v>60</v>
      </c>
      <c r="AB326" s="1" t="s">
        <v>104</v>
      </c>
      <c r="AC326" s="8">
        <v>0</v>
      </c>
      <c r="AD326" s="8">
        <v>0</v>
      </c>
      <c r="AE326" s="9">
        <v>0</v>
      </c>
      <c r="AF326" s="9">
        <v>1.0639999999999998</v>
      </c>
      <c r="AG326" s="9">
        <v>1.0639999999999998</v>
      </c>
      <c r="AH326" s="8">
        <v>0.28985507246376813</v>
      </c>
      <c r="AI326" s="1">
        <v>0</v>
      </c>
      <c r="AK326" s="8">
        <v>162.327</v>
      </c>
      <c r="AL326" s="8" t="e">
        <f>#REF!</f>
        <v>#REF!</v>
      </c>
      <c r="AM326" s="8">
        <v>400.24</v>
      </c>
      <c r="AN326" s="8" t="e">
        <f>#REF!</f>
        <v>#REF!</v>
      </c>
      <c r="AO326" s="1">
        <v>768.399</v>
      </c>
      <c r="AP326" s="1">
        <v>48.905299999999997</v>
      </c>
      <c r="AQ326" s="1">
        <v>0</v>
      </c>
      <c r="AR326" s="19">
        <v>12.6805</v>
      </c>
      <c r="AS326" s="19">
        <v>3.08765</v>
      </c>
      <c r="AT326" s="19">
        <v>0</v>
      </c>
      <c r="AU326" s="1">
        <v>0.24360699999999999</v>
      </c>
      <c r="AV326" s="1">
        <v>3.1967200000000001E-2</v>
      </c>
      <c r="AW326" s="1">
        <v>4.5901600000000002E-3</v>
      </c>
      <c r="AX326" s="1">
        <v>1.1475400000000001E-3</v>
      </c>
      <c r="AY326" s="1">
        <v>1.1475400000000001E-3</v>
      </c>
      <c r="AZ326" s="1">
        <v>2.7868900000000002E-3</v>
      </c>
      <c r="BA326" s="1">
        <v>7.3770499999999996E-3</v>
      </c>
      <c r="BB326" s="1">
        <v>3.2786899999999999E-3</v>
      </c>
      <c r="BC326" s="1">
        <v>0.29508200000000001</v>
      </c>
      <c r="BD326" s="1">
        <v>0.27967199999999998</v>
      </c>
      <c r="BE326" s="1">
        <v>1.57377E-2</v>
      </c>
      <c r="BF326" s="1">
        <v>8.5445100000000007</v>
      </c>
      <c r="BG326" s="1">
        <v>38.040399999999998</v>
      </c>
      <c r="BH326" s="1">
        <v>13.908200000000001</v>
      </c>
      <c r="BI326" s="1">
        <v>9.3405900000000006</v>
      </c>
      <c r="BJ326" s="1">
        <v>16.8094</v>
      </c>
      <c r="BK326" s="1">
        <v>13.473699999999999</v>
      </c>
      <c r="BL326" s="1">
        <v>1.3113699999999999</v>
      </c>
      <c r="BM326" s="1">
        <v>0.32960800000000001</v>
      </c>
      <c r="BN326" s="1">
        <v>101.75700000000001</v>
      </c>
      <c r="BO326" s="1">
        <v>60.493699999999997</v>
      </c>
      <c r="BP326" s="1">
        <v>41.263500000000001</v>
      </c>
      <c r="BQ326" s="1">
        <v>716591</v>
      </c>
      <c r="BR326" s="1">
        <v>247144</v>
      </c>
      <c r="BS326" s="1">
        <v>36452.699999999997</v>
      </c>
      <c r="BT326" s="1">
        <v>67834.600000000006</v>
      </c>
      <c r="BU326" s="1">
        <v>84625.8</v>
      </c>
      <c r="BV326" s="1">
        <v>78736.399999999994</v>
      </c>
      <c r="BW326" s="1">
        <v>105404</v>
      </c>
      <c r="BX326" s="1">
        <v>163652</v>
      </c>
      <c r="BY326" s="1">
        <v>157488</v>
      </c>
      <c r="BZ326" s="1">
        <v>87157.8</v>
      </c>
      <c r="CA326" s="1">
        <v>190505</v>
      </c>
      <c r="CB326" s="1">
        <v>468273</v>
      </c>
      <c r="CC326" s="7">
        <v>1139580</v>
      </c>
      <c r="CD326" s="7">
        <v>2204430</v>
      </c>
      <c r="CE326" s="7">
        <v>3090630</v>
      </c>
      <c r="CF326" s="7">
        <v>3798180</v>
      </c>
      <c r="CG326" s="7">
        <v>4573810</v>
      </c>
      <c r="CH326" s="7">
        <v>5417520</v>
      </c>
      <c r="CI326" s="7">
        <v>5506240</v>
      </c>
      <c r="CJ326" s="7">
        <v>4839980</v>
      </c>
      <c r="CK326" s="7">
        <v>3816310</v>
      </c>
      <c r="CL326" s="7">
        <v>2435220</v>
      </c>
      <c r="CM326" s="7">
        <v>1398410</v>
      </c>
      <c r="CN326" s="1">
        <v>705878</v>
      </c>
      <c r="CO326" s="1">
        <v>280296</v>
      </c>
      <c r="CP326" s="1">
        <v>124245</v>
      </c>
      <c r="CQ326" s="1">
        <v>39729.300000000003</v>
      </c>
      <c r="CR326" s="1">
        <v>14118.8</v>
      </c>
      <c r="CS326" s="1">
        <v>1035.8599999999999</v>
      </c>
      <c r="CT326" s="1">
        <v>11.59</v>
      </c>
      <c r="CU326" s="1">
        <v>0</v>
      </c>
      <c r="CV326" s="1">
        <v>0</v>
      </c>
      <c r="CW326" s="7">
        <v>2612020</v>
      </c>
      <c r="CX326" s="7">
        <v>1037750000000</v>
      </c>
      <c r="CY326" s="1">
        <v>66.893600000000006</v>
      </c>
      <c r="CZ326" s="1">
        <v>1.7531099999999999</v>
      </c>
      <c r="DA326" s="1">
        <v>2299.54</v>
      </c>
      <c r="DB326" s="7">
        <v>2355800</v>
      </c>
      <c r="DC326" s="1">
        <v>858.98</v>
      </c>
      <c r="DF326" s="1">
        <v>7.0499000000000006E-2</v>
      </c>
      <c r="DG326" s="1">
        <v>2.3368E-2</v>
      </c>
      <c r="DH326" s="1">
        <v>6.7265099999999998E-3</v>
      </c>
      <c r="DI326" s="1">
        <v>3.2136999999999999E-3</v>
      </c>
      <c r="DJ326" s="1">
        <v>3.2136999999999999E-3</v>
      </c>
      <c r="DK326" s="1">
        <v>6.0912900000000001E-3</v>
      </c>
      <c r="DL326" s="1">
        <v>1.0149200000000001E-2</v>
      </c>
      <c r="DM326" s="1">
        <v>6.7629700000000001E-3</v>
      </c>
      <c r="DN326" s="1">
        <v>8.3279099999999995E-2</v>
      </c>
      <c r="DO326" s="1">
        <v>8.1567299999999995E-2</v>
      </c>
      <c r="DP326" s="1">
        <v>1.6376700000000001E-2</v>
      </c>
      <c r="DQ326" s="1">
        <v>3.51607</v>
      </c>
      <c r="DR326" s="1">
        <v>18.437000000000001</v>
      </c>
      <c r="DS326" s="1">
        <v>7.4677800000000003</v>
      </c>
      <c r="DT326" s="1">
        <v>5.3718300000000001</v>
      </c>
      <c r="DU326" s="1">
        <v>9.4835999999999991</v>
      </c>
      <c r="DV326" s="1">
        <v>7.22661</v>
      </c>
      <c r="DW326" s="1">
        <v>0.80068700000000004</v>
      </c>
      <c r="DX326" s="1">
        <v>0.52573400000000003</v>
      </c>
      <c r="DY326" s="1">
        <v>51.672899999999998</v>
      </c>
      <c r="DZ326" s="1">
        <v>29.1234</v>
      </c>
      <c r="EA326" s="1">
        <v>22.821300000000001</v>
      </c>
      <c r="EB326" s="1">
        <v>83.843999999999994</v>
      </c>
      <c r="EC326" s="1">
        <v>238600</v>
      </c>
      <c r="ED326" s="1">
        <v>12.213699999999999</v>
      </c>
    </row>
    <row r="327" spans="1:136" x14ac:dyDescent="0.3">
      <c r="A327" s="1" t="s">
        <v>30</v>
      </c>
      <c r="B327" s="1" t="s">
        <v>431</v>
      </c>
      <c r="C327" s="3">
        <v>40326</v>
      </c>
      <c r="D327" s="2">
        <v>0.76006944444444446</v>
      </c>
      <c r="E327" s="2">
        <v>0.76047453703703705</v>
      </c>
      <c r="F327" s="10">
        <v>65670</v>
      </c>
      <c r="G327" s="10">
        <v>65705</v>
      </c>
      <c r="H327" s="10">
        <v>80070</v>
      </c>
      <c r="I327" s="10">
        <v>80105</v>
      </c>
      <c r="J327" s="10">
        <v>36466.5</v>
      </c>
      <c r="K327" s="10">
        <v>153.96082452942198</v>
      </c>
      <c r="L327" s="8">
        <v>3.2332100000000001</v>
      </c>
      <c r="M327" s="8">
        <v>2.7058804633349656E-2</v>
      </c>
      <c r="N327" s="8">
        <v>1.8951199999999999</v>
      </c>
      <c r="O327" s="8">
        <v>0.12743856363187023</v>
      </c>
      <c r="P327" s="7">
        <v>1.35974E-4</v>
      </c>
      <c r="Q327" s="7">
        <v>3.7267076340357566E-5</v>
      </c>
      <c r="R327" s="9">
        <v>-54.5</v>
      </c>
      <c r="S327" s="9">
        <v>5.8491524975028381E-2</v>
      </c>
      <c r="T327" s="9">
        <v>-49.222222222222221</v>
      </c>
      <c r="U327" s="9">
        <v>6.125477192508879E-2</v>
      </c>
      <c r="V327" s="9">
        <v>-34.333333333333336</v>
      </c>
      <c r="W327" s="9">
        <v>0.15358982883169481</v>
      </c>
      <c r="X327" s="1" t="s">
        <v>105</v>
      </c>
      <c r="Y327" s="1" t="s">
        <v>524</v>
      </c>
      <c r="Z327" s="6">
        <v>2000000</v>
      </c>
      <c r="AA327" s="1">
        <v>60</v>
      </c>
      <c r="AB327" s="1" t="s">
        <v>104</v>
      </c>
      <c r="AC327" s="8">
        <v>0</v>
      </c>
      <c r="AD327" s="8">
        <v>0.46500000000000002</v>
      </c>
      <c r="AE327" s="9">
        <v>0.23461589880000003</v>
      </c>
      <c r="AF327" s="9">
        <v>1.0639999999999998</v>
      </c>
      <c r="AG327" s="9">
        <v>1.2986158987999998</v>
      </c>
      <c r="AH327" s="8">
        <v>0.23671497584541062</v>
      </c>
      <c r="AI327" s="1">
        <v>0</v>
      </c>
      <c r="AK327" s="8">
        <v>162.446</v>
      </c>
      <c r="AL327" s="8" t="e">
        <f>#REF!</f>
        <v>#REF!</v>
      </c>
      <c r="AM327" s="8">
        <v>400.42599999999999</v>
      </c>
      <c r="AN327" s="8" t="e">
        <f>#REF!</f>
        <v>#REF!</v>
      </c>
      <c r="AO327" s="1">
        <v>768.05399999999997</v>
      </c>
      <c r="AP327" s="1">
        <v>48.6723</v>
      </c>
      <c r="AQ327" s="1">
        <v>0</v>
      </c>
      <c r="AR327" s="19">
        <v>7.7493400000000001</v>
      </c>
      <c r="AS327" s="19">
        <v>1.80894</v>
      </c>
      <c r="AT327" s="19">
        <v>0</v>
      </c>
      <c r="AU327" s="1">
        <v>0.20694399999999999</v>
      </c>
      <c r="AV327" s="1">
        <v>2.2499999999999999E-2</v>
      </c>
      <c r="AW327" s="1">
        <v>1.6666700000000001E-3</v>
      </c>
      <c r="AX327" s="1">
        <v>2.7777800000000001E-4</v>
      </c>
      <c r="AY327" s="1">
        <v>1.11111E-3</v>
      </c>
      <c r="AZ327" s="1">
        <v>2.22222E-3</v>
      </c>
      <c r="BA327" s="1">
        <v>5.2777800000000001E-3</v>
      </c>
      <c r="BB327" s="1">
        <v>6.6666700000000004E-3</v>
      </c>
      <c r="BC327" s="1">
        <v>0.246389</v>
      </c>
      <c r="BD327" s="1">
        <v>0.23111100000000001</v>
      </c>
      <c r="BE327" s="1">
        <v>1.5555599999999999E-2</v>
      </c>
      <c r="BF327" s="1">
        <v>8.7037499999999994</v>
      </c>
      <c r="BG327" s="1">
        <v>37.004399999999997</v>
      </c>
      <c r="BH327" s="1">
        <v>13.152200000000001</v>
      </c>
      <c r="BI327" s="1">
        <v>8.5381300000000007</v>
      </c>
      <c r="BJ327" s="1">
        <v>15.026899999999999</v>
      </c>
      <c r="BK327" s="1">
        <v>11.6769</v>
      </c>
      <c r="BL327" s="1">
        <v>0.90625</v>
      </c>
      <c r="BM327" s="1">
        <v>0.101562</v>
      </c>
      <c r="BN327" s="1">
        <v>95.108099999999993</v>
      </c>
      <c r="BO327" s="1">
        <v>58.859099999999998</v>
      </c>
      <c r="BP327" s="1">
        <v>36.249699999999997</v>
      </c>
      <c r="BQ327" s="1">
        <v>193873</v>
      </c>
      <c r="BR327" s="1">
        <v>145476</v>
      </c>
      <c r="BS327" s="1">
        <v>130930</v>
      </c>
      <c r="BT327" s="1">
        <v>147437</v>
      </c>
      <c r="BU327" s="1">
        <v>133391</v>
      </c>
      <c r="BV327" s="1">
        <v>86955.7</v>
      </c>
      <c r="BW327" s="1">
        <v>94995.5</v>
      </c>
      <c r="BX327" s="1">
        <v>151566</v>
      </c>
      <c r="BY327" s="1">
        <v>166478</v>
      </c>
      <c r="BZ327" s="1">
        <v>147108</v>
      </c>
      <c r="CA327" s="1">
        <v>249242</v>
      </c>
      <c r="CB327" s="1">
        <v>489895</v>
      </c>
      <c r="CC327" s="7">
        <v>1135820</v>
      </c>
      <c r="CD327" s="7">
        <v>2180450</v>
      </c>
      <c r="CE327" s="7">
        <v>3032710</v>
      </c>
      <c r="CF327" s="7">
        <v>3692610</v>
      </c>
      <c r="CG327" s="7">
        <v>4403230</v>
      </c>
      <c r="CH327" s="7">
        <v>5164590</v>
      </c>
      <c r="CI327" s="7">
        <v>5214470</v>
      </c>
      <c r="CJ327" s="7">
        <v>4552860</v>
      </c>
      <c r="CK327" s="7">
        <v>3579790</v>
      </c>
      <c r="CL327" s="7">
        <v>2295240</v>
      </c>
      <c r="CM327" s="7">
        <v>1336110</v>
      </c>
      <c r="CN327" s="1">
        <v>702396</v>
      </c>
      <c r="CO327" s="1">
        <v>307591</v>
      </c>
      <c r="CP327" s="1">
        <v>151699</v>
      </c>
      <c r="CQ327" s="1">
        <v>56084.800000000003</v>
      </c>
      <c r="CR327" s="1">
        <v>19782</v>
      </c>
      <c r="CS327" s="1">
        <v>343.37700000000001</v>
      </c>
      <c r="CT327" s="1">
        <v>0</v>
      </c>
      <c r="CU327" s="1">
        <v>0</v>
      </c>
      <c r="CV327" s="1">
        <v>0</v>
      </c>
      <c r="CW327" s="7">
        <v>2498150</v>
      </c>
      <c r="CX327" s="7">
        <v>1024230000000</v>
      </c>
      <c r="CY327" s="1">
        <v>68.006399999999999</v>
      </c>
      <c r="CZ327" s="1">
        <v>1.68306</v>
      </c>
      <c r="DA327" s="1">
        <v>2380.36</v>
      </c>
      <c r="DB327" s="7">
        <v>2280280</v>
      </c>
      <c r="DC327" s="1">
        <v>819.13900000000001</v>
      </c>
      <c r="DD327" s="1">
        <v>838.36800000000005</v>
      </c>
      <c r="DF327" s="1">
        <v>4.9961100000000001E-2</v>
      </c>
      <c r="DG327" s="1">
        <v>2.07537E-2</v>
      </c>
      <c r="DH327" s="1">
        <v>4.4721400000000003E-3</v>
      </c>
      <c r="DI327" s="1">
        <v>1.6666700000000001E-3</v>
      </c>
      <c r="DJ327" s="1">
        <v>3.1872799999999998E-3</v>
      </c>
      <c r="DK327" s="1">
        <v>6.3745499999999997E-3</v>
      </c>
      <c r="DL327" s="1">
        <v>1.4037900000000001E-2</v>
      </c>
      <c r="DM327" s="1">
        <v>3.0047600000000001E-2</v>
      </c>
      <c r="DN327" s="1">
        <v>9.5173599999999997E-2</v>
      </c>
      <c r="DO327" s="1">
        <v>6.3099799999999998E-2</v>
      </c>
      <c r="DP327" s="1">
        <v>4.8014500000000002E-2</v>
      </c>
      <c r="DQ327" s="1">
        <v>3.1988699999999999</v>
      </c>
      <c r="DR327" s="1">
        <v>15.3773</v>
      </c>
      <c r="DS327" s="1">
        <v>5.83521</v>
      </c>
      <c r="DT327" s="1">
        <v>4.0911499999999998</v>
      </c>
      <c r="DU327" s="1">
        <v>7.0958500000000004</v>
      </c>
      <c r="DV327" s="1">
        <v>5.4301199999999996</v>
      </c>
      <c r="DW327" s="1">
        <v>0.51778500000000005</v>
      </c>
      <c r="DX327" s="1">
        <v>8.7514400000000006E-2</v>
      </c>
      <c r="DY327" s="1">
        <v>40.587699999999998</v>
      </c>
      <c r="DZ327" s="1">
        <v>24.024999999999999</v>
      </c>
      <c r="EA327" s="1">
        <v>17.0076</v>
      </c>
      <c r="EB327" s="1">
        <v>60.4938</v>
      </c>
      <c r="EC327" s="1">
        <v>87206.399999999994</v>
      </c>
      <c r="ED327" s="1">
        <v>71.503900000000002</v>
      </c>
      <c r="EE327" s="1">
        <v>42.990200000000002</v>
      </c>
    </row>
    <row r="328" spans="1:136" x14ac:dyDescent="0.3">
      <c r="A328" s="1" t="s">
        <v>30</v>
      </c>
      <c r="B328" s="1" t="s">
        <v>432</v>
      </c>
      <c r="C328" s="3">
        <v>40326</v>
      </c>
      <c r="D328" s="2">
        <v>0.76113425925925926</v>
      </c>
      <c r="E328" s="2">
        <v>0.76157407407407407</v>
      </c>
      <c r="F328" s="10">
        <v>65762</v>
      </c>
      <c r="G328" s="10">
        <v>65800</v>
      </c>
      <c r="H328" s="10">
        <v>80162</v>
      </c>
      <c r="I328" s="10">
        <v>80200</v>
      </c>
      <c r="J328" s="10">
        <v>36231.449999999997</v>
      </c>
      <c r="K328" s="10">
        <v>110.23794719009713</v>
      </c>
      <c r="L328" s="8">
        <v>3.2698399999999999</v>
      </c>
      <c r="M328" s="8">
        <v>1.7267547596575568E-2</v>
      </c>
      <c r="N328" s="8">
        <v>1.9809050000000001</v>
      </c>
      <c r="O328" s="8">
        <v>5.724029393704793E-2</v>
      </c>
      <c r="P328" s="7">
        <v>1.3743849999999999E-4</v>
      </c>
      <c r="Q328" s="7">
        <v>1.0111626970967761E-7</v>
      </c>
      <c r="R328" s="9">
        <v>-54.861111111111114</v>
      </c>
      <c r="S328" s="9">
        <v>0.19641855032959707</v>
      </c>
      <c r="T328" s="9">
        <v>-49.472222222222229</v>
      </c>
      <c r="U328" s="9">
        <v>0.19641855032959707</v>
      </c>
      <c r="V328" s="9">
        <v>-35.472222222222221</v>
      </c>
      <c r="W328" s="9">
        <v>0.35355339059327379</v>
      </c>
      <c r="X328" s="1" t="s">
        <v>105</v>
      </c>
      <c r="Y328" s="1" t="s">
        <v>524</v>
      </c>
      <c r="Z328" s="6">
        <v>2000000</v>
      </c>
      <c r="AA328" s="1">
        <v>60</v>
      </c>
      <c r="AB328" s="1" t="s">
        <v>104</v>
      </c>
      <c r="AC328" s="8">
        <v>0</v>
      </c>
      <c r="AD328" s="8">
        <v>1.86</v>
      </c>
      <c r="AE328" s="9">
        <v>0.96764878080000005</v>
      </c>
      <c r="AF328" s="9">
        <v>1.0639999999999998</v>
      </c>
      <c r="AG328" s="9">
        <v>2.0316487807999999</v>
      </c>
      <c r="AH328" s="8">
        <v>0.30917874396135264</v>
      </c>
      <c r="AI328" s="1">
        <v>0</v>
      </c>
      <c r="AK328" s="8">
        <v>167.56299999999999</v>
      </c>
      <c r="AL328" s="8" t="e">
        <f>#REF!</f>
        <v>#REF!</v>
      </c>
      <c r="AM328" s="8">
        <v>400.24200000000002</v>
      </c>
      <c r="AN328" s="8" t="e">
        <f>#REF!</f>
        <v>#REF!</v>
      </c>
      <c r="AO328" s="1">
        <v>776.45299999999997</v>
      </c>
      <c r="AP328" s="1">
        <v>46.5199</v>
      </c>
      <c r="AQ328" s="1">
        <v>1.8583000000000001</v>
      </c>
      <c r="AR328" s="19">
        <v>0.193188</v>
      </c>
      <c r="AS328" s="19">
        <v>7.9414799999999994E-2</v>
      </c>
      <c r="AT328" s="19">
        <v>2.86733E-3</v>
      </c>
      <c r="AU328" s="1">
        <v>0.299487</v>
      </c>
      <c r="AV328" s="1">
        <v>0.108974</v>
      </c>
      <c r="AW328" s="1">
        <v>6.6666700000000004E-3</v>
      </c>
      <c r="AX328" s="1">
        <v>2.5640999999999999E-4</v>
      </c>
      <c r="AY328" s="1">
        <v>2.5640999999999999E-4</v>
      </c>
      <c r="AZ328" s="1">
        <v>7.6923099999999999E-4</v>
      </c>
      <c r="BA328" s="1">
        <v>1.2820500000000001E-3</v>
      </c>
      <c r="BB328" s="1">
        <v>1.02564E-3</v>
      </c>
      <c r="BC328" s="1">
        <v>0.418462</v>
      </c>
      <c r="BD328" s="1">
        <v>0.41487200000000002</v>
      </c>
      <c r="BE328" s="1">
        <v>3.5897400000000001E-3</v>
      </c>
      <c r="BF328" s="1">
        <v>3.6781600000000001</v>
      </c>
      <c r="BG328" s="1">
        <v>8.36</v>
      </c>
      <c r="BH328" s="1">
        <v>3.3657900000000001</v>
      </c>
      <c r="BI328" s="1">
        <v>1.3934200000000001</v>
      </c>
      <c r="BJ328" s="1">
        <v>1.73763</v>
      </c>
      <c r="BK328" s="1">
        <v>2.8381599999999998</v>
      </c>
      <c r="BL328" s="1">
        <v>0.68842099999999995</v>
      </c>
      <c r="BM328" s="1">
        <v>1.9210499999999998E-2</v>
      </c>
      <c r="BN328" s="1">
        <v>22.080500000000001</v>
      </c>
      <c r="BO328" s="1">
        <v>15.402900000000001</v>
      </c>
      <c r="BP328" s="1">
        <v>6.6773699999999998</v>
      </c>
      <c r="BQ328" s="1">
        <v>47466.2</v>
      </c>
      <c r="BR328" s="1">
        <v>46319.7</v>
      </c>
      <c r="BS328" s="1">
        <v>79159.199999999997</v>
      </c>
      <c r="BT328" s="1">
        <v>149407</v>
      </c>
      <c r="BU328" s="1">
        <v>173158</v>
      </c>
      <c r="BV328" s="1">
        <v>150412</v>
      </c>
      <c r="BW328" s="1">
        <v>164668</v>
      </c>
      <c r="BX328" s="1">
        <v>215924</v>
      </c>
      <c r="BY328" s="1">
        <v>215737</v>
      </c>
      <c r="BZ328" s="1">
        <v>164109</v>
      </c>
      <c r="CA328" s="1">
        <v>275345</v>
      </c>
      <c r="CB328" s="1">
        <v>549445</v>
      </c>
      <c r="CC328" s="7">
        <v>1073640</v>
      </c>
      <c r="CD328" s="7">
        <v>1847940</v>
      </c>
      <c r="CE328" s="7">
        <v>2529290</v>
      </c>
      <c r="CF328" s="7">
        <v>3117690</v>
      </c>
      <c r="CG328" s="7">
        <v>3788750</v>
      </c>
      <c r="CH328" s="7">
        <v>4542470</v>
      </c>
      <c r="CI328" s="7">
        <v>4687000</v>
      </c>
      <c r="CJ328" s="7">
        <v>4222350</v>
      </c>
      <c r="CK328" s="7">
        <v>3400600</v>
      </c>
      <c r="CL328" s="7">
        <v>2221760</v>
      </c>
      <c r="CM328" s="7">
        <v>1323650</v>
      </c>
      <c r="CN328" s="1">
        <v>706279</v>
      </c>
      <c r="CO328" s="1">
        <v>319433</v>
      </c>
      <c r="CP328" s="1">
        <v>163116</v>
      </c>
      <c r="CQ328" s="1">
        <v>65453.599999999999</v>
      </c>
      <c r="CR328" s="1">
        <v>26445.599999999999</v>
      </c>
      <c r="CS328" s="1">
        <v>3002.88</v>
      </c>
      <c r="CT328" s="1">
        <v>19.159500000000001</v>
      </c>
      <c r="CU328" s="1">
        <v>0</v>
      </c>
      <c r="CV328" s="1">
        <v>0</v>
      </c>
      <c r="CW328" s="7">
        <v>2266670</v>
      </c>
      <c r="CX328" s="7">
        <v>998475000000</v>
      </c>
      <c r="CY328" s="1">
        <v>68.612099999999998</v>
      </c>
      <c r="CZ328" s="1">
        <v>1.7079500000000001</v>
      </c>
      <c r="DA328" s="1">
        <v>205.982</v>
      </c>
      <c r="DB328" s="7">
        <v>2098670</v>
      </c>
      <c r="DC328" s="1">
        <v>658.15200000000004</v>
      </c>
      <c r="DD328" s="1">
        <v>650.62699999999995</v>
      </c>
      <c r="DE328" s="1">
        <v>700.33600000000001</v>
      </c>
      <c r="DF328" s="1">
        <v>0.131027</v>
      </c>
      <c r="DG328" s="1">
        <v>0.26577400000000001</v>
      </c>
      <c r="DH328" s="1">
        <v>2.74661E-2</v>
      </c>
      <c r="DI328" s="1">
        <v>1.6012800000000001E-3</v>
      </c>
      <c r="DJ328" s="1">
        <v>1.6012800000000001E-3</v>
      </c>
      <c r="DK328" s="1">
        <v>3.5426799999999999E-3</v>
      </c>
      <c r="DL328" s="1">
        <v>6.5612400000000003E-3</v>
      </c>
      <c r="DM328" s="1">
        <v>5.0235599999999998E-3</v>
      </c>
      <c r="DN328" s="1">
        <v>0.40277000000000002</v>
      </c>
      <c r="DO328" s="1">
        <v>0.40397899999999998</v>
      </c>
      <c r="DP328" s="1">
        <v>1.6138699999999999E-2</v>
      </c>
      <c r="DQ328" s="1">
        <v>1.48071</v>
      </c>
      <c r="DR328" s="1">
        <v>3.7732299999999999</v>
      </c>
      <c r="DS328" s="1">
        <v>1.4476</v>
      </c>
      <c r="DT328" s="1">
        <v>0.61523600000000001</v>
      </c>
      <c r="DU328" s="1">
        <v>0.83418000000000003</v>
      </c>
      <c r="DV328" s="1">
        <v>1.36114</v>
      </c>
      <c r="DW328" s="1">
        <v>0.33283800000000002</v>
      </c>
      <c r="DX328" s="1">
        <v>2.1356900000000002E-2</v>
      </c>
      <c r="DY328" s="1">
        <v>9.6753900000000002</v>
      </c>
      <c r="DZ328" s="1">
        <v>6.6452099999999996</v>
      </c>
      <c r="EA328" s="1">
        <v>3.1163099999999999</v>
      </c>
      <c r="EB328" s="1">
        <v>15.5296</v>
      </c>
      <c r="EC328" s="1">
        <v>182223</v>
      </c>
      <c r="ED328" s="1">
        <v>160.911</v>
      </c>
      <c r="EE328" s="1">
        <v>210.578</v>
      </c>
      <c r="EF328" s="1">
        <v>142.197</v>
      </c>
    </row>
    <row r="329" spans="1:136" x14ac:dyDescent="0.3">
      <c r="A329" s="1" t="s">
        <v>30</v>
      </c>
      <c r="B329" s="1" t="s">
        <v>433</v>
      </c>
      <c r="C329" s="3">
        <v>40326</v>
      </c>
      <c r="D329" s="2">
        <v>0.76203703703703707</v>
      </c>
      <c r="E329" s="2">
        <v>0.76273148148148151</v>
      </c>
      <c r="F329" s="10">
        <v>65840</v>
      </c>
      <c r="G329" s="10">
        <v>65900</v>
      </c>
      <c r="H329" s="10">
        <v>80240</v>
      </c>
      <c r="I329" s="10">
        <v>80300</v>
      </c>
      <c r="J329" s="10">
        <v>35875.449999999997</v>
      </c>
      <c r="K329" s="10">
        <v>86.903423410131225</v>
      </c>
      <c r="L329" s="8">
        <v>3.3260050000000003</v>
      </c>
      <c r="M329" s="8">
        <v>1.3809795436573307E-2</v>
      </c>
      <c r="N329" s="8">
        <v>2.1030850000000001</v>
      </c>
      <c r="O329" s="8">
        <v>3.213800320492842E-2</v>
      </c>
      <c r="P329" s="7">
        <v>1.37706E-4</v>
      </c>
      <c r="Q329" s="7">
        <v>8.2731493398825384E-7</v>
      </c>
      <c r="R329" s="9">
        <v>-55.305555555555557</v>
      </c>
      <c r="S329" s="9">
        <v>0.11785113019775624</v>
      </c>
      <c r="T329" s="9">
        <v>-49.611111111111114</v>
      </c>
      <c r="U329" s="9">
        <v>0</v>
      </c>
      <c r="V329" s="9">
        <v>-35</v>
      </c>
      <c r="W329" s="9">
        <v>0</v>
      </c>
      <c r="X329" s="1" t="s">
        <v>105</v>
      </c>
      <c r="Y329" s="1" t="s">
        <v>524</v>
      </c>
      <c r="Z329" s="6">
        <v>2000000</v>
      </c>
      <c r="AA329" s="1">
        <v>60</v>
      </c>
      <c r="AB329" s="1" t="s">
        <v>104</v>
      </c>
      <c r="AC329" s="8">
        <v>0</v>
      </c>
      <c r="AD329" s="8">
        <v>3.01</v>
      </c>
      <c r="AE329" s="9">
        <v>1.6048612048000002</v>
      </c>
      <c r="AF329" s="9">
        <v>1.0639999999999998</v>
      </c>
      <c r="AG329" s="9">
        <v>2.6688612047999998</v>
      </c>
      <c r="AH329" s="8">
        <v>23.275362318840578</v>
      </c>
      <c r="AI329" s="1">
        <v>0</v>
      </c>
      <c r="AJ329" s="1" t="s">
        <v>36</v>
      </c>
      <c r="AK329" s="8">
        <v>168.203</v>
      </c>
      <c r="AL329" s="8" t="e">
        <f>#REF!</f>
        <v>#REF!</v>
      </c>
      <c r="AM329" s="8">
        <v>400.214</v>
      </c>
      <c r="AN329" s="8" t="e">
        <f>#REF!</f>
        <v>#REF!</v>
      </c>
      <c r="AO329" s="1">
        <v>780.178</v>
      </c>
      <c r="AP329" s="1">
        <v>45.423400000000001</v>
      </c>
      <c r="AQ329" s="1">
        <v>3.0251800000000002</v>
      </c>
      <c r="AR329" s="19">
        <v>1.3019000000000001</v>
      </c>
      <c r="AS329" s="19">
        <v>0.220112</v>
      </c>
      <c r="AT329" s="19">
        <v>2.4240099999999999E-3</v>
      </c>
      <c r="AU329" s="1">
        <v>42.448</v>
      </c>
      <c r="AV329" s="1">
        <v>23.1707</v>
      </c>
      <c r="AW329" s="1">
        <v>2.5326200000000001</v>
      </c>
      <c r="AX329" s="1">
        <v>0.17672099999999999</v>
      </c>
      <c r="AY329" s="1">
        <v>0.04</v>
      </c>
      <c r="AZ329" s="1">
        <v>6.3934400000000002E-3</v>
      </c>
      <c r="BA329" s="1">
        <v>2.2950800000000001E-3</v>
      </c>
      <c r="BB329" s="1">
        <v>3.93443E-3</v>
      </c>
      <c r="BC329" s="1">
        <v>68.380799999999994</v>
      </c>
      <c r="BD329" s="1">
        <v>68.151600000000002</v>
      </c>
      <c r="BE329" s="1">
        <v>0.22950799999999999</v>
      </c>
      <c r="BF329" s="1">
        <v>4.0877999999999997</v>
      </c>
      <c r="BG329" s="1">
        <v>7.5127100000000002</v>
      </c>
      <c r="BH329" s="1">
        <v>2.6844100000000002</v>
      </c>
      <c r="BI329" s="1">
        <v>1.07169</v>
      </c>
      <c r="BJ329" s="1">
        <v>1.32169</v>
      </c>
      <c r="BK329" s="1">
        <v>2.19983</v>
      </c>
      <c r="BL329" s="1">
        <v>0.56186400000000003</v>
      </c>
      <c r="BM329" s="1">
        <v>8.1694900000000001E-2</v>
      </c>
      <c r="BN329" s="1">
        <v>19.5198</v>
      </c>
      <c r="BO329" s="1">
        <v>14.2849</v>
      </c>
      <c r="BP329" s="1">
        <v>5.2349199999999998</v>
      </c>
      <c r="BQ329" s="7">
        <v>1153840</v>
      </c>
      <c r="BR329" s="1">
        <v>399682</v>
      </c>
      <c r="BS329" s="1">
        <v>79174.600000000006</v>
      </c>
      <c r="BT329" s="1">
        <v>184977</v>
      </c>
      <c r="BU329" s="1">
        <v>222321</v>
      </c>
      <c r="BV329" s="1">
        <v>188763</v>
      </c>
      <c r="BW329" s="1">
        <v>196510</v>
      </c>
      <c r="BX329" s="1">
        <v>245561</v>
      </c>
      <c r="BY329" s="1">
        <v>234649</v>
      </c>
      <c r="BZ329" s="1">
        <v>163774</v>
      </c>
      <c r="CA329" s="1">
        <v>289904</v>
      </c>
      <c r="CB329" s="1">
        <v>613041</v>
      </c>
      <c r="CC329" s="7">
        <v>1194450</v>
      </c>
      <c r="CD329" s="7">
        <v>2034120</v>
      </c>
      <c r="CE329" s="7">
        <v>2792860</v>
      </c>
      <c r="CF329" s="7">
        <v>3470650</v>
      </c>
      <c r="CG329" s="7">
        <v>4232540</v>
      </c>
      <c r="CH329" s="7">
        <v>5078540</v>
      </c>
      <c r="CI329" s="7">
        <v>5202540</v>
      </c>
      <c r="CJ329" s="7">
        <v>4604530</v>
      </c>
      <c r="CK329" s="7">
        <v>3628440</v>
      </c>
      <c r="CL329" s="7">
        <v>2274270</v>
      </c>
      <c r="CM329" s="7">
        <v>1288750</v>
      </c>
      <c r="CN329" s="1">
        <v>671896</v>
      </c>
      <c r="CO329" s="1">
        <v>289148</v>
      </c>
      <c r="CP329" s="1">
        <v>140508</v>
      </c>
      <c r="CQ329" s="1">
        <v>49099.199999999997</v>
      </c>
      <c r="CR329" s="1">
        <v>14921.3</v>
      </c>
      <c r="CS329" s="1">
        <v>424.15</v>
      </c>
      <c r="CT329" s="1">
        <v>0</v>
      </c>
      <c r="CU329" s="1">
        <v>0</v>
      </c>
      <c r="CV329" s="1">
        <v>0</v>
      </c>
      <c r="CW329" s="7">
        <v>2559560</v>
      </c>
      <c r="CX329" s="7">
        <v>997151000000</v>
      </c>
      <c r="CY329" s="1">
        <v>62.016599999999997</v>
      </c>
      <c r="CZ329" s="1">
        <v>1.9644299999999999</v>
      </c>
      <c r="DA329" s="1">
        <v>173.92599999999999</v>
      </c>
      <c r="DB329" s="7">
        <v>2120250</v>
      </c>
      <c r="DC329" s="1">
        <v>798.96</v>
      </c>
      <c r="DD329" s="1">
        <v>795.524</v>
      </c>
      <c r="DE329" s="1">
        <v>796.84699999999998</v>
      </c>
      <c r="DF329" s="1">
        <v>36.8474</v>
      </c>
      <c r="DG329" s="1">
        <v>51.973500000000001</v>
      </c>
      <c r="DH329" s="1">
        <v>8.5070399999999999</v>
      </c>
      <c r="DI329" s="1">
        <v>0.66322599999999998</v>
      </c>
      <c r="DJ329" s="1">
        <v>0.14621899999999999</v>
      </c>
      <c r="DK329" s="1">
        <v>1.7514999999999999E-2</v>
      </c>
      <c r="DL329" s="1">
        <v>8.0402000000000008E-3</v>
      </c>
      <c r="DM329" s="1">
        <v>1.2285300000000001E-2</v>
      </c>
      <c r="DN329" s="1">
        <v>84.498999999999995</v>
      </c>
      <c r="DO329" s="1">
        <v>83.834999999999994</v>
      </c>
      <c r="DP329" s="1">
        <v>0.82219500000000001</v>
      </c>
      <c r="DQ329" s="1">
        <v>1.71374</v>
      </c>
      <c r="DR329" s="1">
        <v>3.5267900000000001</v>
      </c>
      <c r="DS329" s="1">
        <v>1.30331</v>
      </c>
      <c r="DT329" s="1">
        <v>0.56662999999999997</v>
      </c>
      <c r="DU329" s="1">
        <v>0.73955099999999996</v>
      </c>
      <c r="DV329" s="1">
        <v>1.1753499999999999</v>
      </c>
      <c r="DW329" s="1">
        <v>0.31106299999999998</v>
      </c>
      <c r="DX329" s="1">
        <v>0.167827</v>
      </c>
      <c r="DY329" s="1">
        <v>8.8971400000000003</v>
      </c>
      <c r="DZ329" s="1">
        <v>6.40177</v>
      </c>
      <c r="EA329" s="1">
        <v>2.7864</v>
      </c>
      <c r="EB329" s="1">
        <v>205.67099999999999</v>
      </c>
      <c r="EC329" s="1">
        <v>272245</v>
      </c>
      <c r="ED329" s="1">
        <v>178.69900000000001</v>
      </c>
      <c r="EE329" s="1">
        <v>154.27099999999999</v>
      </c>
      <c r="EF329" s="1">
        <v>160.05699999999999</v>
      </c>
    </row>
    <row r="330" spans="1:136" x14ac:dyDescent="0.3">
      <c r="A330" s="1" t="s">
        <v>30</v>
      </c>
      <c r="B330" s="1" t="s">
        <v>434</v>
      </c>
      <c r="C330" s="3">
        <v>40326</v>
      </c>
      <c r="D330" s="2">
        <v>0.7631944444444444</v>
      </c>
      <c r="E330" s="2">
        <v>0.76388888888888884</v>
      </c>
      <c r="F330" s="10">
        <v>65940</v>
      </c>
      <c r="G330" s="10">
        <v>66000</v>
      </c>
      <c r="H330" s="10">
        <v>80340</v>
      </c>
      <c r="I330" s="10">
        <v>80400</v>
      </c>
      <c r="J330" s="10">
        <v>35952.350000000006</v>
      </c>
      <c r="K330" s="10">
        <v>21.849599521641903</v>
      </c>
      <c r="L330" s="8">
        <v>3.3137949999999998</v>
      </c>
      <c r="M330" s="8">
        <v>3.4577521600022607E-3</v>
      </c>
      <c r="N330" s="8">
        <v>2.1181749999999999</v>
      </c>
      <c r="O330" s="8">
        <v>1.0797520548718662E-2</v>
      </c>
      <c r="P330" s="7">
        <v>1.3646950000000002E-4</v>
      </c>
      <c r="Q330" s="7">
        <v>9.1216774773063402E-8</v>
      </c>
      <c r="R330" s="9">
        <v>-55.361111111111114</v>
      </c>
      <c r="S330" s="9">
        <v>3.9283710065915398E-2</v>
      </c>
      <c r="T330" s="9">
        <v>-49.5</v>
      </c>
      <c r="U330" s="9">
        <v>0</v>
      </c>
      <c r="V330" s="9">
        <v>-35.055555555555557</v>
      </c>
      <c r="W330" s="9">
        <v>7.8567420131840843E-2</v>
      </c>
      <c r="X330" s="1" t="s">
        <v>105</v>
      </c>
      <c r="Y330" s="1" t="s">
        <v>524</v>
      </c>
      <c r="Z330" s="6">
        <v>2000000</v>
      </c>
      <c r="AA330" s="1">
        <v>60</v>
      </c>
      <c r="AB330" s="1" t="s">
        <v>104</v>
      </c>
      <c r="AC330" s="8">
        <v>0</v>
      </c>
      <c r="AD330" s="8">
        <v>2.5150000000000001</v>
      </c>
      <c r="AE330" s="9">
        <v>1.3269359308000002</v>
      </c>
      <c r="AF330" s="9">
        <v>1.0639999999999998</v>
      </c>
      <c r="AG330" s="9">
        <v>2.3909359308</v>
      </c>
      <c r="AH330" s="8">
        <v>2.4637681159420293</v>
      </c>
      <c r="AI330" s="1">
        <v>0</v>
      </c>
      <c r="AK330" s="8">
        <v>168.25299999999999</v>
      </c>
      <c r="AL330" s="8" t="e">
        <f>#REF!</f>
        <v>#REF!</v>
      </c>
      <c r="AM330" s="8">
        <v>400.18700000000001</v>
      </c>
      <c r="AN330" s="8" t="e">
        <f>#REF!</f>
        <v>#REF!</v>
      </c>
      <c r="AO330" s="1">
        <v>778.05499999999995</v>
      </c>
      <c r="AP330" s="1">
        <v>45.782299999999999</v>
      </c>
      <c r="AQ330" s="1">
        <v>2.5067200000000001</v>
      </c>
      <c r="AR330" s="19">
        <v>0.65731499999999998</v>
      </c>
      <c r="AS330" s="19">
        <v>0.13559399999999999</v>
      </c>
      <c r="AT330" s="19">
        <v>2.8646399999999999E-3</v>
      </c>
      <c r="AU330" s="1">
        <v>8.6885200000000005</v>
      </c>
      <c r="AV330" s="1">
        <v>12.2759</v>
      </c>
      <c r="AW330" s="1">
        <v>1.5577000000000001</v>
      </c>
      <c r="AX330" s="1">
        <v>0.11672100000000001</v>
      </c>
      <c r="AY330" s="1">
        <v>2.6393400000000001E-2</v>
      </c>
      <c r="AZ330" s="1">
        <v>7.21311E-3</v>
      </c>
      <c r="BA330" s="1">
        <v>6.2295099999999997E-3</v>
      </c>
      <c r="BB330" s="1">
        <v>9.8360700000000006E-3</v>
      </c>
      <c r="BC330" s="1">
        <v>22.686599999999999</v>
      </c>
      <c r="BD330" s="1">
        <v>22.520299999999999</v>
      </c>
      <c r="BE330" s="1">
        <v>0.16622999999999999</v>
      </c>
      <c r="BF330" s="1">
        <v>3.9018000000000002</v>
      </c>
      <c r="BG330" s="1">
        <v>8.0167199999999994</v>
      </c>
      <c r="BH330" s="1">
        <v>3.0303300000000002</v>
      </c>
      <c r="BI330" s="1">
        <v>1.19787</v>
      </c>
      <c r="BJ330" s="1">
        <v>1.4786900000000001</v>
      </c>
      <c r="BK330" s="1">
        <v>2.3790200000000001</v>
      </c>
      <c r="BL330" s="1">
        <v>0.59278699999999995</v>
      </c>
      <c r="BM330" s="1">
        <v>0.30672100000000002</v>
      </c>
      <c r="BN330" s="1">
        <v>20.905200000000001</v>
      </c>
      <c r="BO330" s="1">
        <v>14.949299999999999</v>
      </c>
      <c r="BP330" s="1">
        <v>5.9554099999999996</v>
      </c>
      <c r="BQ330" s="1">
        <v>74829.100000000006</v>
      </c>
      <c r="BR330" s="1">
        <v>65711.7</v>
      </c>
      <c r="BS330" s="1">
        <v>94557.1</v>
      </c>
      <c r="BT330" s="1">
        <v>167653</v>
      </c>
      <c r="BU330" s="1">
        <v>191371</v>
      </c>
      <c r="BV330" s="1">
        <v>165763</v>
      </c>
      <c r="BW330" s="1">
        <v>181312</v>
      </c>
      <c r="BX330" s="1">
        <v>237609</v>
      </c>
      <c r="BY330" s="1">
        <v>223659</v>
      </c>
      <c r="BZ330" s="1">
        <v>139460</v>
      </c>
      <c r="CA330" s="1">
        <v>258082</v>
      </c>
      <c r="CB330" s="1">
        <v>579523</v>
      </c>
      <c r="CC330" s="7">
        <v>1222320</v>
      </c>
      <c r="CD330" s="7">
        <v>2186480</v>
      </c>
      <c r="CE330" s="7">
        <v>3046080</v>
      </c>
      <c r="CF330" s="7">
        <v>3801130</v>
      </c>
      <c r="CG330" s="7">
        <v>4650600</v>
      </c>
      <c r="CH330" s="7">
        <v>5594490</v>
      </c>
      <c r="CI330" s="7">
        <v>5725280</v>
      </c>
      <c r="CJ330" s="7">
        <v>5042950</v>
      </c>
      <c r="CK330" s="7">
        <v>3956800</v>
      </c>
      <c r="CL330" s="7">
        <v>2466810</v>
      </c>
      <c r="CM330" s="7">
        <v>1381470</v>
      </c>
      <c r="CN330" s="1">
        <v>700773</v>
      </c>
      <c r="CO330" s="1">
        <v>281341</v>
      </c>
      <c r="CP330" s="1">
        <v>123176</v>
      </c>
      <c r="CQ330" s="1">
        <v>29951.4</v>
      </c>
      <c r="CR330" s="1">
        <v>2689.35</v>
      </c>
      <c r="CS330" s="1">
        <v>0</v>
      </c>
      <c r="CT330" s="1">
        <v>0</v>
      </c>
      <c r="CU330" s="1">
        <v>0</v>
      </c>
      <c r="CV330" s="1">
        <v>0</v>
      </c>
      <c r="CW330" s="7">
        <v>2662300</v>
      </c>
      <c r="CX330" s="7">
        <v>1038440000000</v>
      </c>
      <c r="CY330" s="1">
        <v>67.954300000000003</v>
      </c>
      <c r="CZ330" s="1">
        <v>1.67672</v>
      </c>
      <c r="DA330" s="1">
        <v>114.29</v>
      </c>
      <c r="DB330" s="7">
        <v>2293390</v>
      </c>
      <c r="DC330" s="1">
        <v>850.89099999999996</v>
      </c>
      <c r="DD330" s="1">
        <v>849.00400000000002</v>
      </c>
      <c r="DE330" s="1">
        <v>864.97699999999998</v>
      </c>
      <c r="DF330" s="1">
        <v>23.623000000000001</v>
      </c>
      <c r="DG330" s="1">
        <v>48.275799999999997</v>
      </c>
      <c r="DH330" s="1">
        <v>6.2759799999999997</v>
      </c>
      <c r="DI330" s="1">
        <v>0.47309899999999999</v>
      </c>
      <c r="DJ330" s="1">
        <v>0.10561</v>
      </c>
      <c r="DK330" s="1">
        <v>2.18427E-2</v>
      </c>
      <c r="DL330" s="1">
        <v>3.3124199999999999E-2</v>
      </c>
      <c r="DM330" s="1">
        <v>5.8807400000000003E-2</v>
      </c>
      <c r="DN330" s="1">
        <v>78.327799999999996</v>
      </c>
      <c r="DO330" s="1">
        <v>77.765900000000002</v>
      </c>
      <c r="DP330" s="1">
        <v>0.60114100000000004</v>
      </c>
      <c r="DQ330" s="1">
        <v>1.4984</v>
      </c>
      <c r="DR330" s="1">
        <v>3.1623600000000001</v>
      </c>
      <c r="DS330" s="1">
        <v>1.1753400000000001</v>
      </c>
      <c r="DT330" s="1">
        <v>0.47228199999999998</v>
      </c>
      <c r="DU330" s="1">
        <v>0.61650499999999997</v>
      </c>
      <c r="DV330" s="1">
        <v>1.0231399999999999</v>
      </c>
      <c r="DW330" s="1">
        <v>0.28334999999999999</v>
      </c>
      <c r="DX330" s="1">
        <v>0.83440099999999995</v>
      </c>
      <c r="DY330" s="1">
        <v>8.1124600000000004</v>
      </c>
      <c r="DZ330" s="1">
        <v>5.7169800000000004</v>
      </c>
      <c r="EA330" s="1">
        <v>2.7035499999999999</v>
      </c>
      <c r="EB330" s="1">
        <v>121.821</v>
      </c>
      <c r="EC330" s="1">
        <v>174915</v>
      </c>
      <c r="ED330" s="1">
        <v>97.689599999999999</v>
      </c>
      <c r="EE330" s="1">
        <v>80.740700000000004</v>
      </c>
      <c r="EF330" s="1">
        <v>64.096199999999996</v>
      </c>
    </row>
    <row r="331" spans="1:136" x14ac:dyDescent="0.3">
      <c r="A331" s="1" t="s">
        <v>30</v>
      </c>
      <c r="B331" s="1" t="s">
        <v>435</v>
      </c>
      <c r="C331" s="3">
        <v>40326</v>
      </c>
      <c r="D331" s="2">
        <v>0.76412037037037039</v>
      </c>
      <c r="E331" s="2">
        <v>0.76504629629629628</v>
      </c>
      <c r="F331" s="10">
        <v>66020</v>
      </c>
      <c r="G331" s="10">
        <v>66100</v>
      </c>
      <c r="H331" s="10">
        <v>80420</v>
      </c>
      <c r="I331" s="10">
        <v>80500</v>
      </c>
      <c r="J331" s="10">
        <v>36153.866666666669</v>
      </c>
      <c r="K331" s="10">
        <v>161.13846013051878</v>
      </c>
      <c r="L331" s="8">
        <v>3.2820499999999999</v>
      </c>
      <c r="M331" s="8">
        <v>2.5374544330884142E-2</v>
      </c>
      <c r="N331" s="8">
        <v>2.1465599999999996</v>
      </c>
      <c r="O331" s="8">
        <v>3.5940054257054287E-2</v>
      </c>
      <c r="P331" s="7">
        <v>1.3760633333333332E-4</v>
      </c>
      <c r="Q331" s="7">
        <v>1.4439746338953923E-5</v>
      </c>
      <c r="R331" s="9">
        <v>-55.462962962962962</v>
      </c>
      <c r="S331" s="9">
        <v>0.12830005981992049</v>
      </c>
      <c r="T331" s="9">
        <v>-49.574074074074076</v>
      </c>
      <c r="U331" s="9">
        <v>6.4150029909960243E-2</v>
      </c>
      <c r="V331" s="9">
        <v>-35.629629629629626</v>
      </c>
      <c r="W331" s="9">
        <v>0.2625453125700366</v>
      </c>
      <c r="X331" s="1" t="s">
        <v>105</v>
      </c>
      <c r="Y331" s="1" t="s">
        <v>524</v>
      </c>
      <c r="Z331" s="6">
        <v>2000000</v>
      </c>
      <c r="AA331" s="1">
        <v>60</v>
      </c>
      <c r="AB331" s="1" t="s">
        <v>104</v>
      </c>
      <c r="AC331" s="8">
        <v>0</v>
      </c>
      <c r="AD331" s="8">
        <v>2.8</v>
      </c>
      <c r="AE331" s="9">
        <v>1.4862803199999999</v>
      </c>
      <c r="AF331" s="9">
        <v>1.0639999999999998</v>
      </c>
      <c r="AG331" s="9">
        <v>2.5502803199999997</v>
      </c>
      <c r="AH331" s="8">
        <v>10.758454106280194</v>
      </c>
      <c r="AI331" s="1">
        <v>0</v>
      </c>
      <c r="AK331" s="8">
        <v>168.03399999999999</v>
      </c>
      <c r="AL331" s="8" t="e">
        <f>#REF!</f>
        <v>#REF!</v>
      </c>
      <c r="AM331" s="8">
        <v>400.048</v>
      </c>
      <c r="AN331" s="8" t="e">
        <f>#REF!</f>
        <v>#REF!</v>
      </c>
      <c r="AO331" s="1">
        <v>782.12900000000002</v>
      </c>
      <c r="AP331" s="1">
        <v>44.770299999999999</v>
      </c>
      <c r="AQ331" s="1">
        <v>2.8051400000000002</v>
      </c>
      <c r="AR331" s="19">
        <v>6.17746</v>
      </c>
      <c r="AS331" s="19">
        <v>1.4634799999999999</v>
      </c>
      <c r="AT331" s="19">
        <v>2.15876E-3</v>
      </c>
      <c r="AU331" s="1">
        <v>16.3721</v>
      </c>
      <c r="AV331" s="1">
        <v>18.383199999999999</v>
      </c>
      <c r="AW331" s="1">
        <v>2.7374999999999998</v>
      </c>
      <c r="AX331" s="1">
        <v>0.207625</v>
      </c>
      <c r="AY331" s="1">
        <v>6.3250000000000001E-2</v>
      </c>
      <c r="AZ331" s="1">
        <v>1.7500000000000002E-2</v>
      </c>
      <c r="BA331" s="1">
        <v>1.525E-2</v>
      </c>
      <c r="BB331" s="1">
        <v>2.9624999999999999E-2</v>
      </c>
      <c r="BC331" s="1">
        <v>37.825400000000002</v>
      </c>
      <c r="BD331" s="1">
        <v>37.492199999999997</v>
      </c>
      <c r="BE331" s="1">
        <v>0.332625</v>
      </c>
      <c r="BF331" s="1">
        <v>3.88802</v>
      </c>
      <c r="BG331" s="1">
        <v>7.2291400000000001</v>
      </c>
      <c r="BH331" s="1">
        <v>2.5851899999999999</v>
      </c>
      <c r="BI331" s="1">
        <v>1.00753</v>
      </c>
      <c r="BJ331" s="1">
        <v>1.2774099999999999</v>
      </c>
      <c r="BK331" s="1">
        <v>2.0349400000000002</v>
      </c>
      <c r="BL331" s="1">
        <v>0.50049399999999999</v>
      </c>
      <c r="BM331" s="1">
        <v>0.25296299999999999</v>
      </c>
      <c r="BN331" s="1">
        <v>18.7758</v>
      </c>
      <c r="BO331" s="1">
        <v>13.7027</v>
      </c>
      <c r="BP331" s="1">
        <v>5.0720999999999998</v>
      </c>
      <c r="BQ331" s="1">
        <v>236168</v>
      </c>
      <c r="BR331" s="1">
        <v>124005</v>
      </c>
      <c r="BS331" s="1">
        <v>96521.5</v>
      </c>
      <c r="BT331" s="1">
        <v>157804</v>
      </c>
      <c r="BU331" s="1">
        <v>178266</v>
      </c>
      <c r="BV331" s="1">
        <v>153753</v>
      </c>
      <c r="BW331" s="1">
        <v>170792</v>
      </c>
      <c r="BX331" s="1">
        <v>229382</v>
      </c>
      <c r="BY331" s="1">
        <v>223229</v>
      </c>
      <c r="BZ331" s="1">
        <v>152331</v>
      </c>
      <c r="CA331" s="1">
        <v>265413</v>
      </c>
      <c r="CB331" s="1">
        <v>562475</v>
      </c>
      <c r="CC331" s="7">
        <v>1189530</v>
      </c>
      <c r="CD331" s="7">
        <v>2146570</v>
      </c>
      <c r="CE331" s="7">
        <v>2966600</v>
      </c>
      <c r="CF331" s="7">
        <v>3649620</v>
      </c>
      <c r="CG331" s="7">
        <v>4475360</v>
      </c>
      <c r="CH331" s="7">
        <v>5443830</v>
      </c>
      <c r="CI331" s="7">
        <v>5570630</v>
      </c>
      <c r="CJ331" s="7">
        <v>4855740</v>
      </c>
      <c r="CK331" s="7">
        <v>3787640</v>
      </c>
      <c r="CL331" s="7">
        <v>2366330</v>
      </c>
      <c r="CM331" s="7">
        <v>1324240</v>
      </c>
      <c r="CN331" s="1">
        <v>661374</v>
      </c>
      <c r="CO331" s="1">
        <v>252706</v>
      </c>
      <c r="CP331" s="1">
        <v>98237.8</v>
      </c>
      <c r="CQ331" s="1">
        <v>13767.3</v>
      </c>
      <c r="CR331" s="1">
        <v>2979.09</v>
      </c>
      <c r="CS331" s="1">
        <v>404.55500000000001</v>
      </c>
      <c r="CT331" s="1">
        <v>54.8444</v>
      </c>
      <c r="CU331" s="1">
        <v>0</v>
      </c>
      <c r="CV331" s="1">
        <v>0</v>
      </c>
      <c r="CW331" s="7">
        <v>2584640</v>
      </c>
      <c r="CX331" s="7">
        <v>979252000000</v>
      </c>
      <c r="CY331" s="1">
        <v>66.908500000000004</v>
      </c>
      <c r="CZ331" s="1">
        <v>1.7169099999999999</v>
      </c>
      <c r="DA331" s="1">
        <v>115.691</v>
      </c>
      <c r="DB331" s="7">
        <v>2185740</v>
      </c>
      <c r="DC331" s="1">
        <v>831.66399999999999</v>
      </c>
      <c r="DD331" s="1">
        <v>837.20600000000002</v>
      </c>
      <c r="DE331" s="1">
        <v>860.08799999999997</v>
      </c>
      <c r="DF331" s="1">
        <v>22.5456</v>
      </c>
      <c r="DG331" s="1">
        <v>57.983800000000002</v>
      </c>
      <c r="DH331" s="1">
        <v>9.4527099999999997</v>
      </c>
      <c r="DI331" s="1">
        <v>0.75184499999999999</v>
      </c>
      <c r="DJ331" s="1">
        <v>0.24343400000000001</v>
      </c>
      <c r="DK331" s="1">
        <v>5.2058899999999998E-2</v>
      </c>
      <c r="DL331" s="1">
        <v>6.3524600000000001E-2</v>
      </c>
      <c r="DM331" s="1">
        <v>0.13369600000000001</v>
      </c>
      <c r="DN331" s="1">
        <v>89.235699999999994</v>
      </c>
      <c r="DO331" s="1">
        <v>88.332099999999997</v>
      </c>
      <c r="DP331" s="1">
        <v>1.0534399999999999</v>
      </c>
      <c r="DQ331" s="1">
        <v>1.8364100000000001</v>
      </c>
      <c r="DR331" s="1">
        <v>3.8483900000000002</v>
      </c>
      <c r="DS331" s="1">
        <v>1.3200700000000001</v>
      </c>
      <c r="DT331" s="1">
        <v>0.53166800000000003</v>
      </c>
      <c r="DU331" s="1">
        <v>0.69231600000000004</v>
      </c>
      <c r="DV331" s="1">
        <v>1.1606099999999999</v>
      </c>
      <c r="DW331" s="1">
        <v>0.33608700000000002</v>
      </c>
      <c r="DX331" s="1">
        <v>0.71043900000000004</v>
      </c>
      <c r="DY331" s="1">
        <v>9.6130700000000004</v>
      </c>
      <c r="DZ331" s="1">
        <v>6.9322999999999997</v>
      </c>
      <c r="EA331" s="1">
        <v>3.14913</v>
      </c>
      <c r="EB331" s="1">
        <v>145.37700000000001</v>
      </c>
      <c r="EC331" s="1">
        <v>176357</v>
      </c>
      <c r="ED331" s="1">
        <v>128.06100000000001</v>
      </c>
      <c r="EE331" s="1">
        <v>57.548099999999998</v>
      </c>
      <c r="EF331" s="1">
        <v>78.042000000000002</v>
      </c>
    </row>
    <row r="332" spans="1:136" x14ac:dyDescent="0.3">
      <c r="A332" s="1" t="s">
        <v>30</v>
      </c>
      <c r="B332" s="1" t="s">
        <v>436</v>
      </c>
      <c r="C332" s="3">
        <v>40326</v>
      </c>
      <c r="D332" s="2">
        <v>0.76543981481481482</v>
      </c>
      <c r="E332" s="2">
        <v>0.76597222222222228</v>
      </c>
      <c r="F332" s="10">
        <v>66134</v>
      </c>
      <c r="G332" s="10">
        <v>66180</v>
      </c>
      <c r="H332" s="10">
        <v>80534</v>
      </c>
      <c r="I332" s="10">
        <v>80580</v>
      </c>
      <c r="J332" s="10">
        <v>36060.5</v>
      </c>
      <c r="K332" s="10">
        <v>153.96082452942198</v>
      </c>
      <c r="L332" s="8">
        <v>3.2967</v>
      </c>
      <c r="M332" s="8">
        <v>2.7058804633349656E-2</v>
      </c>
      <c r="N332" s="8">
        <v>2.12581</v>
      </c>
      <c r="O332" s="8">
        <v>0.12743856363187023</v>
      </c>
      <c r="P332" s="7">
        <v>1.3742100000000001E-4</v>
      </c>
      <c r="Q332" s="7">
        <v>3.7267076340357566E-5</v>
      </c>
      <c r="R332" s="9">
        <v>-55.388888888888886</v>
      </c>
      <c r="S332" s="9">
        <v>5.8491524975028381E-2</v>
      </c>
      <c r="T332" s="9">
        <v>-49.722222222222221</v>
      </c>
      <c r="U332" s="9">
        <v>6.125477192508879E-2</v>
      </c>
      <c r="V332" s="9">
        <v>-36.222222222222221</v>
      </c>
      <c r="W332" s="9">
        <v>0.15358982883169481</v>
      </c>
      <c r="X332" s="1" t="s">
        <v>105</v>
      </c>
      <c r="Y332" s="1" t="s">
        <v>524</v>
      </c>
      <c r="Z332" s="6">
        <v>2000000</v>
      </c>
      <c r="AA332" s="1">
        <v>60</v>
      </c>
      <c r="AB332" s="1" t="s">
        <v>104</v>
      </c>
      <c r="AC332" s="8">
        <v>0</v>
      </c>
      <c r="AD332" s="8">
        <v>1.925</v>
      </c>
      <c r="AE332" s="9">
        <v>1.0028718700000001</v>
      </c>
      <c r="AF332" s="9">
        <v>1.0639999999999998</v>
      </c>
      <c r="AG332" s="9">
        <v>2.0668718699999999</v>
      </c>
      <c r="AH332" s="8">
        <v>0.45410628019323668</v>
      </c>
      <c r="AI332" s="1">
        <v>0</v>
      </c>
      <c r="AK332" s="8">
        <v>167.86699999999999</v>
      </c>
      <c r="AL332" s="8" t="e">
        <f>#REF!</f>
        <v>#REF!</v>
      </c>
      <c r="AM332" s="8">
        <v>400.20299999999997</v>
      </c>
      <c r="AN332" s="8" t="e">
        <f>#REF!</f>
        <v>#REF!</v>
      </c>
      <c r="AO332" s="1">
        <v>776.05</v>
      </c>
      <c r="AP332" s="1">
        <v>46.054699999999997</v>
      </c>
      <c r="AQ332" s="1">
        <v>1.91665</v>
      </c>
      <c r="AR332" s="19">
        <v>1.0847599999999999</v>
      </c>
      <c r="AS332" s="19">
        <v>0.19481000000000001</v>
      </c>
      <c r="AT332" s="19">
        <v>2.9011900000000001E-3</v>
      </c>
      <c r="AU332" s="1">
        <v>5.4751099999999999</v>
      </c>
      <c r="AV332" s="1">
        <v>10.363</v>
      </c>
      <c r="AW332" s="1">
        <v>1.8710599999999999</v>
      </c>
      <c r="AX332" s="1">
        <v>0.15148900000000001</v>
      </c>
      <c r="AY332" s="1">
        <v>4.6170200000000002E-2</v>
      </c>
      <c r="AZ332" s="1">
        <v>6.3829799999999999E-3</v>
      </c>
      <c r="BA332" s="1">
        <v>3.82979E-3</v>
      </c>
      <c r="BB332" s="1">
        <v>5.7446800000000003E-3</v>
      </c>
      <c r="BC332" s="1">
        <v>17.921299999999999</v>
      </c>
      <c r="BD332" s="1">
        <v>17.707899999999999</v>
      </c>
      <c r="BE332" s="1">
        <v>0.21319099999999999</v>
      </c>
      <c r="BF332" s="1">
        <v>3.39574</v>
      </c>
      <c r="BG332" s="1">
        <v>7.07064</v>
      </c>
      <c r="BH332" s="1">
        <v>2.67489</v>
      </c>
      <c r="BI332" s="1">
        <v>1.06362</v>
      </c>
      <c r="BJ332" s="1">
        <v>1.3295699999999999</v>
      </c>
      <c r="BK332" s="1">
        <v>2.1644700000000001</v>
      </c>
      <c r="BL332" s="1">
        <v>0.55127700000000002</v>
      </c>
      <c r="BM332" s="1">
        <v>0.45957399999999998</v>
      </c>
      <c r="BN332" s="1">
        <v>18.711500000000001</v>
      </c>
      <c r="BO332" s="1">
        <v>13.141299999999999</v>
      </c>
      <c r="BP332" s="1">
        <v>5.57043</v>
      </c>
      <c r="BQ332" s="1">
        <v>41890.5</v>
      </c>
      <c r="BR332" s="1">
        <v>36882.300000000003</v>
      </c>
      <c r="BS332" s="1">
        <v>62122.1</v>
      </c>
      <c r="BT332" s="1">
        <v>126360</v>
      </c>
      <c r="BU332" s="1">
        <v>152169</v>
      </c>
      <c r="BV332" s="1">
        <v>137879</v>
      </c>
      <c r="BW332" s="1">
        <v>159904</v>
      </c>
      <c r="BX332" s="1">
        <v>218243</v>
      </c>
      <c r="BY332" s="1">
        <v>216167</v>
      </c>
      <c r="BZ332" s="1">
        <v>153678</v>
      </c>
      <c r="CA332" s="1">
        <v>284629</v>
      </c>
      <c r="CB332" s="1">
        <v>609022</v>
      </c>
      <c r="CC332" s="7">
        <v>1212880</v>
      </c>
      <c r="CD332" s="7">
        <v>2096210</v>
      </c>
      <c r="CE332" s="7">
        <v>2883680</v>
      </c>
      <c r="CF332" s="7">
        <v>3575290</v>
      </c>
      <c r="CG332" s="7">
        <v>4411370</v>
      </c>
      <c r="CH332" s="7">
        <v>5391930</v>
      </c>
      <c r="CI332" s="7">
        <v>5505700</v>
      </c>
      <c r="CJ332" s="7">
        <v>4752680</v>
      </c>
      <c r="CK332" s="7">
        <v>3672460</v>
      </c>
      <c r="CL332" s="7">
        <v>2265050</v>
      </c>
      <c r="CM332" s="7">
        <v>1250090</v>
      </c>
      <c r="CN332" s="1">
        <v>627584</v>
      </c>
      <c r="CO332" s="1">
        <v>242914</v>
      </c>
      <c r="CP332" s="1">
        <v>96079.8</v>
      </c>
      <c r="CQ332" s="1">
        <v>12404.9</v>
      </c>
      <c r="CR332" s="1">
        <v>81.007000000000005</v>
      </c>
      <c r="CS332" s="1">
        <v>0</v>
      </c>
      <c r="CT332" s="1">
        <v>0</v>
      </c>
      <c r="CU332" s="1">
        <v>0</v>
      </c>
      <c r="CV332" s="1">
        <v>0</v>
      </c>
      <c r="CW332" s="7">
        <v>2511820</v>
      </c>
      <c r="CX332" s="7">
        <v>943730000000</v>
      </c>
      <c r="CY332" s="1">
        <v>67.982600000000005</v>
      </c>
      <c r="CZ332" s="1">
        <v>1.6470199999999999</v>
      </c>
      <c r="DA332" s="1">
        <v>103.45399999999999</v>
      </c>
      <c r="DB332" s="7">
        <v>2200660</v>
      </c>
      <c r="DC332" s="1">
        <v>748.68399999999997</v>
      </c>
      <c r="DD332" s="1">
        <v>746.66700000000003</v>
      </c>
      <c r="DE332" s="1">
        <v>747.92100000000005</v>
      </c>
      <c r="DF332" s="1">
        <v>17.366499999999998</v>
      </c>
      <c r="DG332" s="1">
        <v>43.088200000000001</v>
      </c>
      <c r="DH332" s="1">
        <v>8.7952999999999992</v>
      </c>
      <c r="DI332" s="1">
        <v>0.72988699999999995</v>
      </c>
      <c r="DJ332" s="1">
        <v>0.218995</v>
      </c>
      <c r="DK332" s="1">
        <v>2.54887E-2</v>
      </c>
      <c r="DL332" s="1">
        <v>1.3918E-2</v>
      </c>
      <c r="DM332" s="1">
        <v>3.3927300000000001E-2</v>
      </c>
      <c r="DN332" s="1">
        <v>67.707499999999996</v>
      </c>
      <c r="DO332" s="1">
        <v>66.827699999999993</v>
      </c>
      <c r="DP332" s="1">
        <v>0.97157700000000002</v>
      </c>
      <c r="DQ332" s="1">
        <v>1.1922900000000001</v>
      </c>
      <c r="DR332" s="1">
        <v>2.8710599999999999</v>
      </c>
      <c r="DS332" s="1">
        <v>1.08091</v>
      </c>
      <c r="DT332" s="1">
        <v>0.47663899999999998</v>
      </c>
      <c r="DU332" s="1">
        <v>0.59953599999999996</v>
      </c>
      <c r="DV332" s="1">
        <v>1.0285</v>
      </c>
      <c r="DW332" s="1">
        <v>0.30227100000000001</v>
      </c>
      <c r="DX332" s="1">
        <v>1.17065</v>
      </c>
      <c r="DY332" s="1">
        <v>7.5130299999999997</v>
      </c>
      <c r="DZ332" s="1">
        <v>5.0426900000000003</v>
      </c>
      <c r="EA332" s="1">
        <v>3.0461100000000001</v>
      </c>
      <c r="EB332" s="1">
        <v>22.0578</v>
      </c>
      <c r="EC332" s="1">
        <v>70002</v>
      </c>
      <c r="ED332" s="1">
        <v>108.63200000000001</v>
      </c>
      <c r="EE332" s="1">
        <v>89.289199999999994</v>
      </c>
      <c r="EF332" s="1">
        <v>93.760800000000003</v>
      </c>
    </row>
    <row r="333" spans="1:136" x14ac:dyDescent="0.3">
      <c r="A333" s="1" t="s">
        <v>30</v>
      </c>
      <c r="B333" s="1" t="s">
        <v>437</v>
      </c>
      <c r="C333" s="3">
        <v>40326</v>
      </c>
      <c r="D333" s="2">
        <v>0.76666666666666672</v>
      </c>
      <c r="E333" s="2">
        <v>0.7675925925925926</v>
      </c>
      <c r="F333" s="10">
        <v>66240</v>
      </c>
      <c r="G333" s="10">
        <v>66320</v>
      </c>
      <c r="H333" s="10">
        <v>80640</v>
      </c>
      <c r="I333" s="10">
        <v>80720</v>
      </c>
      <c r="J333" s="10">
        <v>36278.166666666664</v>
      </c>
      <c r="K333" s="10">
        <v>54.097720222509693</v>
      </c>
      <c r="L333" s="8">
        <v>3.2625133333333332</v>
      </c>
      <c r="M333" s="8">
        <v>8.4581814436280479E-3</v>
      </c>
      <c r="N333" s="8">
        <v>2.1105399999999999</v>
      </c>
      <c r="O333" s="8">
        <v>0</v>
      </c>
      <c r="P333" s="7">
        <v>1.3144166666666666E-4</v>
      </c>
      <c r="Q333" s="7">
        <v>9.5576142594966306E-6</v>
      </c>
      <c r="R333" s="9">
        <v>-55.333333333333336</v>
      </c>
      <c r="S333" s="9">
        <v>0</v>
      </c>
      <c r="T333" s="9">
        <v>-49.796296296296298</v>
      </c>
      <c r="U333" s="9">
        <v>6.4150029909960243E-2</v>
      </c>
      <c r="V333" s="9">
        <v>-35.351851851851855</v>
      </c>
      <c r="W333" s="9">
        <v>0.4315251925086081</v>
      </c>
      <c r="X333" s="1" t="s">
        <v>105</v>
      </c>
      <c r="Y333" s="1" t="s">
        <v>524</v>
      </c>
      <c r="Z333" s="6">
        <v>2000000</v>
      </c>
      <c r="AA333" s="1">
        <v>60</v>
      </c>
      <c r="AB333" s="1" t="s">
        <v>104</v>
      </c>
      <c r="AC333" s="8">
        <v>0</v>
      </c>
      <c r="AD333" s="8">
        <v>1.925</v>
      </c>
      <c r="AE333" s="9">
        <v>1.0028718700000001</v>
      </c>
      <c r="AF333" s="9">
        <v>1.0639999999999998</v>
      </c>
      <c r="AG333" s="9">
        <v>2.0668718699999999</v>
      </c>
      <c r="AH333" s="8">
        <v>0.45410628019323668</v>
      </c>
      <c r="AI333" s="4">
        <v>-70000</v>
      </c>
      <c r="AK333" s="8">
        <v>168.01</v>
      </c>
      <c r="AL333" s="8" t="e">
        <f>#REF!</f>
        <v>#REF!</v>
      </c>
      <c r="AM333" s="8">
        <v>400.34800000000001</v>
      </c>
      <c r="AN333" s="8" t="e">
        <f>#REF!</f>
        <v>#REF!</v>
      </c>
      <c r="AO333" s="1">
        <v>771.01300000000003</v>
      </c>
      <c r="AP333" s="1">
        <v>46.997300000000003</v>
      </c>
      <c r="AQ333" s="1">
        <v>1.91449</v>
      </c>
      <c r="AR333" s="19">
        <v>10.261900000000001</v>
      </c>
      <c r="AS333" s="19">
        <v>2.36511</v>
      </c>
      <c r="AT333" s="19">
        <v>2.3227999999999999E-3</v>
      </c>
      <c r="AU333" s="1">
        <v>3.6819799999999998</v>
      </c>
      <c r="AV333" s="1">
        <v>6.8709899999999999</v>
      </c>
      <c r="AW333" s="1">
        <v>0.96259300000000003</v>
      </c>
      <c r="AX333" s="1">
        <v>8.4938299999999994E-2</v>
      </c>
      <c r="AY333" s="1">
        <v>2.30864E-2</v>
      </c>
      <c r="AZ333" s="1">
        <v>4.9382699999999998E-3</v>
      </c>
      <c r="BA333" s="1">
        <v>4.1975299999999997E-3</v>
      </c>
      <c r="BB333" s="1">
        <v>8.7654299999999994E-3</v>
      </c>
      <c r="BC333" s="1">
        <v>11.639799999999999</v>
      </c>
      <c r="BD333" s="1">
        <v>11.5146</v>
      </c>
      <c r="BE333" s="1">
        <v>0.125802</v>
      </c>
      <c r="BF333" s="1">
        <v>2.9041999999999999</v>
      </c>
      <c r="BG333" s="1">
        <v>6.1133300000000004</v>
      </c>
      <c r="BH333" s="1">
        <v>2.4144399999999999</v>
      </c>
      <c r="BI333" s="1">
        <v>0.98</v>
      </c>
      <c r="BJ333" s="1">
        <v>1.26901</v>
      </c>
      <c r="BK333" s="1">
        <v>2.05938</v>
      </c>
      <c r="BL333" s="1">
        <v>0.49111100000000002</v>
      </c>
      <c r="BM333" s="1">
        <v>0.37481500000000001</v>
      </c>
      <c r="BN333" s="1">
        <v>16.605899999999998</v>
      </c>
      <c r="BO333" s="1">
        <v>11.431900000000001</v>
      </c>
      <c r="BP333" s="1">
        <v>5.1737000000000002</v>
      </c>
      <c r="BQ333" s="1">
        <v>29836.9</v>
      </c>
      <c r="BR333" s="1">
        <v>32116.6</v>
      </c>
      <c r="BS333" s="1">
        <v>52439.8</v>
      </c>
      <c r="BT333" s="1">
        <v>96812.3</v>
      </c>
      <c r="BU333" s="1">
        <v>115765</v>
      </c>
      <c r="BV333" s="1">
        <v>106214</v>
      </c>
      <c r="BW333" s="1">
        <v>129336</v>
      </c>
      <c r="BX333" s="1">
        <v>184811</v>
      </c>
      <c r="BY333" s="1">
        <v>185068</v>
      </c>
      <c r="BZ333" s="1">
        <v>130104</v>
      </c>
      <c r="CA333" s="1">
        <v>257164</v>
      </c>
      <c r="CB333" s="1">
        <v>566248</v>
      </c>
      <c r="CC333" s="7">
        <v>1141880</v>
      </c>
      <c r="CD333" s="7">
        <v>1984060</v>
      </c>
      <c r="CE333" s="7">
        <v>2738850</v>
      </c>
      <c r="CF333" s="7">
        <v>3406240</v>
      </c>
      <c r="CG333" s="7">
        <v>4255790</v>
      </c>
      <c r="CH333" s="7">
        <v>5287500</v>
      </c>
      <c r="CI333" s="7">
        <v>5439300</v>
      </c>
      <c r="CJ333" s="7">
        <v>4711190</v>
      </c>
      <c r="CK333" s="7">
        <v>3645330</v>
      </c>
      <c r="CL333" s="7">
        <v>2241720</v>
      </c>
      <c r="CM333" s="7">
        <v>1229410</v>
      </c>
      <c r="CN333" s="1">
        <v>608413</v>
      </c>
      <c r="CO333" s="1">
        <v>225922</v>
      </c>
      <c r="CP333" s="1">
        <v>82762.3</v>
      </c>
      <c r="CQ333" s="1">
        <v>8273</v>
      </c>
      <c r="CR333" s="1">
        <v>0</v>
      </c>
      <c r="CS333" s="1">
        <v>0</v>
      </c>
      <c r="CT333" s="1">
        <v>0</v>
      </c>
      <c r="CU333" s="1">
        <v>0</v>
      </c>
      <c r="CV333" s="1">
        <v>0</v>
      </c>
      <c r="CW333" s="7">
        <v>2430590</v>
      </c>
      <c r="CX333" s="7">
        <v>919252000000</v>
      </c>
      <c r="CY333" s="1">
        <v>68.978399999999993</v>
      </c>
      <c r="CZ333" s="1">
        <v>1.61877</v>
      </c>
      <c r="DA333" s="1">
        <v>139.13900000000001</v>
      </c>
      <c r="DB333" s="7">
        <v>2166170</v>
      </c>
      <c r="DC333" s="1">
        <v>782.44799999999998</v>
      </c>
      <c r="DD333" s="1">
        <v>728.98800000000006</v>
      </c>
      <c r="DE333" s="1">
        <v>723.14300000000003</v>
      </c>
      <c r="DF333" s="1">
        <v>17.312200000000001</v>
      </c>
      <c r="DG333" s="1">
        <v>41.131</v>
      </c>
      <c r="DH333" s="1">
        <v>6.0988600000000002</v>
      </c>
      <c r="DI333" s="1">
        <v>0.58299000000000001</v>
      </c>
      <c r="DJ333" s="1">
        <v>0.15279599999999999</v>
      </c>
      <c r="DK333" s="1">
        <v>2.0256099999999999E-2</v>
      </c>
      <c r="DL333" s="1">
        <v>1.77387E-2</v>
      </c>
      <c r="DM333" s="1">
        <v>3.6721299999999998E-2</v>
      </c>
      <c r="DN333" s="1">
        <v>64.920500000000004</v>
      </c>
      <c r="DO333" s="1">
        <v>64.210999999999999</v>
      </c>
      <c r="DP333" s="1">
        <v>0.75600199999999995</v>
      </c>
      <c r="DQ333" s="1">
        <v>1.5958600000000001</v>
      </c>
      <c r="DR333" s="1">
        <v>3.4597899999999999</v>
      </c>
      <c r="DS333" s="1">
        <v>1.3064100000000001</v>
      </c>
      <c r="DT333" s="1">
        <v>0.52714300000000003</v>
      </c>
      <c r="DU333" s="1">
        <v>0.713063</v>
      </c>
      <c r="DV333" s="1">
        <v>1.1515899999999999</v>
      </c>
      <c r="DW333" s="1">
        <v>0.31849300000000003</v>
      </c>
      <c r="DX333" s="1">
        <v>1.4388700000000001</v>
      </c>
      <c r="DY333" s="1">
        <v>9.0215200000000006</v>
      </c>
      <c r="DZ333" s="1">
        <v>6.28592</v>
      </c>
      <c r="EA333" s="1">
        <v>3.4190900000000002</v>
      </c>
      <c r="EB333" s="1">
        <v>95.555199999999999</v>
      </c>
      <c r="EC333" s="1">
        <v>163851</v>
      </c>
      <c r="ED333" s="1">
        <v>247.19200000000001</v>
      </c>
      <c r="EE333" s="1">
        <v>53.921599999999998</v>
      </c>
      <c r="EF333" s="1">
        <v>54.350499999999997</v>
      </c>
    </row>
    <row r="334" spans="1:136" x14ac:dyDescent="0.3">
      <c r="A334" s="1" t="s">
        <v>30</v>
      </c>
      <c r="B334" s="1" t="s">
        <v>438</v>
      </c>
      <c r="C334" s="3">
        <v>40326</v>
      </c>
      <c r="D334" s="2">
        <v>0.76851851851851849</v>
      </c>
      <c r="E334" s="2">
        <v>0.76944444444444449</v>
      </c>
      <c r="F334" s="10">
        <v>66400</v>
      </c>
      <c r="G334" s="10">
        <v>66480</v>
      </c>
      <c r="H334" s="10">
        <v>80800</v>
      </c>
      <c r="I334" s="10">
        <v>80880</v>
      </c>
      <c r="J334" s="10">
        <v>35947.26666666667</v>
      </c>
      <c r="K334" s="10">
        <v>64.115312783383359</v>
      </c>
      <c r="L334" s="8">
        <v>3.3146066666666663</v>
      </c>
      <c r="M334" s="8">
        <v>1.0164134657379047E-2</v>
      </c>
      <c r="N334" s="8">
        <v>2.2271233333333336</v>
      </c>
      <c r="O334" s="8">
        <v>3.4292655676300909E-2</v>
      </c>
      <c r="P334" s="7">
        <v>1.3215266666666669E-4</v>
      </c>
      <c r="Q334" s="7">
        <v>9.1666689878784995E-6</v>
      </c>
      <c r="R334" s="9">
        <v>-55.75925925925926</v>
      </c>
      <c r="S334" s="9">
        <v>0.12830005981991638</v>
      </c>
      <c r="T334" s="9">
        <v>-50.148148148148152</v>
      </c>
      <c r="U334" s="9">
        <v>0.12830005981991638</v>
      </c>
      <c r="V334" s="9">
        <v>-35.037037037037038</v>
      </c>
      <c r="W334" s="9">
        <v>6.4150029909960243E-2</v>
      </c>
      <c r="X334" s="1" t="s">
        <v>105</v>
      </c>
      <c r="Y334" s="1" t="s">
        <v>524</v>
      </c>
      <c r="Z334" s="6">
        <v>2000000</v>
      </c>
      <c r="AA334" s="1">
        <v>60</v>
      </c>
      <c r="AB334" s="1" t="s">
        <v>104</v>
      </c>
      <c r="AC334" s="8">
        <v>0</v>
      </c>
      <c r="AD334" s="8">
        <v>1.925</v>
      </c>
      <c r="AE334" s="9">
        <v>1.0028718700000001</v>
      </c>
      <c r="AF334" s="9">
        <v>1.0639999999999998</v>
      </c>
      <c r="AG334" s="9">
        <v>2.0668718699999999</v>
      </c>
      <c r="AH334" s="8">
        <v>0.47342995169082125</v>
      </c>
      <c r="AI334" s="4">
        <v>110000</v>
      </c>
      <c r="AK334" s="8">
        <v>168.13</v>
      </c>
      <c r="AL334" s="8" t="e">
        <f>#REF!</f>
        <v>#REF!</v>
      </c>
      <c r="AM334" s="8">
        <v>400.24099999999999</v>
      </c>
      <c r="AN334" s="8" t="e">
        <f>#REF!</f>
        <v>#REF!</v>
      </c>
      <c r="AO334" s="1">
        <v>775.15200000000004</v>
      </c>
      <c r="AP334" s="1">
        <v>45.759900000000002</v>
      </c>
      <c r="AQ334" s="1">
        <v>1.91506</v>
      </c>
      <c r="AR334" s="19">
        <v>0.339758</v>
      </c>
      <c r="AS334" s="19">
        <v>0.15395800000000001</v>
      </c>
      <c r="AT334" s="19">
        <v>2.3962900000000001E-3</v>
      </c>
      <c r="AU334" s="1">
        <v>2.9041999999999999</v>
      </c>
      <c r="AV334" s="1">
        <v>4.6695099999999998</v>
      </c>
      <c r="AW334" s="1">
        <v>0.60284000000000004</v>
      </c>
      <c r="AX334" s="1">
        <v>4.3086399999999997E-2</v>
      </c>
      <c r="AY334" s="1">
        <v>1.32099E-2</v>
      </c>
      <c r="AZ334" s="1">
        <v>3.3333299999999998E-3</v>
      </c>
      <c r="BA334" s="1">
        <v>6.6666700000000004E-3</v>
      </c>
      <c r="BB334" s="1">
        <v>1.24691E-2</v>
      </c>
      <c r="BC334" s="1">
        <v>8.2540700000000005</v>
      </c>
      <c r="BD334" s="1">
        <v>8.1756799999999998</v>
      </c>
      <c r="BE334" s="1">
        <v>7.8395099999999995E-2</v>
      </c>
      <c r="BF334" s="1">
        <v>3.0624699999999998</v>
      </c>
      <c r="BG334" s="1">
        <v>6.4835799999999999</v>
      </c>
      <c r="BH334" s="1">
        <v>2.5463</v>
      </c>
      <c r="BI334" s="1">
        <v>1.0319799999999999</v>
      </c>
      <c r="BJ334" s="1">
        <v>1.3079000000000001</v>
      </c>
      <c r="BK334" s="1">
        <v>2.1530900000000002</v>
      </c>
      <c r="BL334" s="1">
        <v>0.471111</v>
      </c>
      <c r="BM334" s="1">
        <v>6.1481500000000001E-2</v>
      </c>
      <c r="BN334" s="1">
        <v>17.1175</v>
      </c>
      <c r="BO334" s="1">
        <v>12.0921</v>
      </c>
      <c r="BP334" s="1">
        <v>5.0246899999999997</v>
      </c>
      <c r="BQ334" s="1">
        <v>41710</v>
      </c>
      <c r="BR334" s="1">
        <v>40011.599999999999</v>
      </c>
      <c r="BS334" s="1">
        <v>63862.3</v>
      </c>
      <c r="BT334" s="1">
        <v>121812</v>
      </c>
      <c r="BU334" s="1">
        <v>144281</v>
      </c>
      <c r="BV334" s="1">
        <v>128970</v>
      </c>
      <c r="BW334" s="1">
        <v>144374</v>
      </c>
      <c r="BX334" s="1">
        <v>190493</v>
      </c>
      <c r="BY334" s="1">
        <v>183658</v>
      </c>
      <c r="BZ334" s="1">
        <v>123870</v>
      </c>
      <c r="CA334" s="1">
        <v>250324</v>
      </c>
      <c r="CB334" s="1">
        <v>563022</v>
      </c>
      <c r="CC334" s="7">
        <v>1117740</v>
      </c>
      <c r="CD334" s="7">
        <v>1914480</v>
      </c>
      <c r="CE334" s="7">
        <v>2682540</v>
      </c>
      <c r="CF334" s="7">
        <v>3421910</v>
      </c>
      <c r="CG334" s="7">
        <v>4443530</v>
      </c>
      <c r="CH334" s="7">
        <v>5747420</v>
      </c>
      <c r="CI334" s="7">
        <v>6050800</v>
      </c>
      <c r="CJ334" s="7">
        <v>5353680</v>
      </c>
      <c r="CK334" s="7">
        <v>4209950</v>
      </c>
      <c r="CL334" s="7">
        <v>2619610</v>
      </c>
      <c r="CM334" s="7">
        <v>1469790</v>
      </c>
      <c r="CN334" s="1">
        <v>760495</v>
      </c>
      <c r="CO334" s="1">
        <v>315952</v>
      </c>
      <c r="CP334" s="1">
        <v>136158</v>
      </c>
      <c r="CQ334" s="1">
        <v>30876.3</v>
      </c>
      <c r="CR334" s="1">
        <v>1551.6</v>
      </c>
      <c r="CS334" s="1">
        <v>0</v>
      </c>
      <c r="CT334" s="1">
        <v>0</v>
      </c>
      <c r="CU334" s="1">
        <v>0</v>
      </c>
      <c r="CV334" s="1">
        <v>0</v>
      </c>
      <c r="CW334" s="7">
        <v>2641980</v>
      </c>
      <c r="CX334" s="7">
        <v>1098080000000</v>
      </c>
      <c r="CY334" s="1">
        <v>70.758099999999999</v>
      </c>
      <c r="CZ334" s="1">
        <v>1.6349400000000001</v>
      </c>
      <c r="DA334" s="1">
        <v>139.089</v>
      </c>
      <c r="DB334" s="7">
        <v>2327480</v>
      </c>
      <c r="DC334" s="1">
        <v>841.58</v>
      </c>
      <c r="DD334" s="1">
        <v>840.125</v>
      </c>
      <c r="DE334" s="1">
        <v>841.327</v>
      </c>
      <c r="DF334" s="1">
        <v>15.384600000000001</v>
      </c>
      <c r="DG334" s="1">
        <v>30.456800000000001</v>
      </c>
      <c r="DH334" s="1">
        <v>4.0798899999999998</v>
      </c>
      <c r="DI334" s="1">
        <v>0.32364199999999999</v>
      </c>
      <c r="DJ334" s="1">
        <v>0.101327</v>
      </c>
      <c r="DK334" s="1">
        <v>1.3228800000000001E-2</v>
      </c>
      <c r="DL334" s="1">
        <v>2.65518E-2</v>
      </c>
      <c r="DM334" s="1">
        <v>7.0205600000000007E-2</v>
      </c>
      <c r="DN334" s="1">
        <v>50.071399999999997</v>
      </c>
      <c r="DO334" s="1">
        <v>49.676600000000001</v>
      </c>
      <c r="DP334" s="1">
        <v>0.44357799999999997</v>
      </c>
      <c r="DQ334" s="1">
        <v>1.36853</v>
      </c>
      <c r="DR334" s="1">
        <v>3.0237500000000002</v>
      </c>
      <c r="DS334" s="1">
        <v>1.1950099999999999</v>
      </c>
      <c r="DT334" s="1">
        <v>0.49499599999999999</v>
      </c>
      <c r="DU334" s="1">
        <v>0.66286100000000003</v>
      </c>
      <c r="DV334" s="1">
        <v>1.10859</v>
      </c>
      <c r="DW334" s="1">
        <v>0.24396200000000001</v>
      </c>
      <c r="DX334" s="1">
        <v>0.219585</v>
      </c>
      <c r="DY334" s="1">
        <v>7.8168499999999996</v>
      </c>
      <c r="DZ334" s="1">
        <v>5.49559</v>
      </c>
      <c r="EA334" s="1">
        <v>2.4837199999999999</v>
      </c>
      <c r="EB334" s="1">
        <v>76.553200000000004</v>
      </c>
      <c r="EC334" s="1">
        <v>176484</v>
      </c>
      <c r="ED334" s="1">
        <v>112.27800000000001</v>
      </c>
      <c r="EE334" s="1">
        <v>81.835300000000004</v>
      </c>
      <c r="EF334" s="1">
        <v>87.771199999999993</v>
      </c>
    </row>
    <row r="335" spans="1:136" x14ac:dyDescent="0.3">
      <c r="A335" s="1" t="s">
        <v>31</v>
      </c>
      <c r="B335" s="1" t="s">
        <v>439</v>
      </c>
      <c r="C335" s="3">
        <v>40326</v>
      </c>
      <c r="D335" s="2">
        <v>0.77430555555555558</v>
      </c>
      <c r="E335" s="2">
        <v>0.77476851851851847</v>
      </c>
      <c r="F335" s="10">
        <v>66900</v>
      </c>
      <c r="G335" s="10">
        <v>66940</v>
      </c>
      <c r="H335" s="10">
        <v>81300</v>
      </c>
      <c r="I335" s="10">
        <v>81340</v>
      </c>
      <c r="J335" s="10">
        <v>36091.4</v>
      </c>
      <c r="K335" s="10">
        <v>153.96082452942198</v>
      </c>
      <c r="L335" s="8">
        <v>3.29182</v>
      </c>
      <c r="M335" s="8">
        <v>2.7058804633349656E-2</v>
      </c>
      <c r="N335" s="8">
        <v>2.0417000000000001</v>
      </c>
      <c r="O335" s="8">
        <v>0.12743856363187023</v>
      </c>
      <c r="P335" s="7">
        <v>1.3637400000000001E-4</v>
      </c>
      <c r="Q335" s="7">
        <v>3.7267076340357566E-5</v>
      </c>
      <c r="R335" s="9">
        <v>-55</v>
      </c>
      <c r="S335" s="9">
        <v>5.8491524975028381E-2</v>
      </c>
      <c r="T335" s="9">
        <v>-49.333333333333336</v>
      </c>
      <c r="U335" s="9">
        <v>6.125477192508879E-2</v>
      </c>
      <c r="V335" s="9">
        <v>-35</v>
      </c>
      <c r="W335" s="9">
        <v>0.15358982883169481</v>
      </c>
      <c r="X335" s="1" t="s">
        <v>105</v>
      </c>
      <c r="Y335" s="1" t="s">
        <v>524</v>
      </c>
      <c r="Z335" s="6">
        <v>2000000</v>
      </c>
      <c r="AA335" s="1">
        <v>60</v>
      </c>
      <c r="AB335" s="1" t="s">
        <v>527</v>
      </c>
      <c r="AC335" s="8">
        <v>0.22799999999999998</v>
      </c>
      <c r="AD335" s="8">
        <v>0</v>
      </c>
      <c r="AE335" s="9">
        <v>0</v>
      </c>
      <c r="AF335" s="9">
        <v>1.0639999999999998</v>
      </c>
      <c r="AG335" s="9">
        <v>1.0639999999999998</v>
      </c>
      <c r="AH335" s="8">
        <v>0.27053140096618356</v>
      </c>
      <c r="AI335" s="1">
        <v>0</v>
      </c>
      <c r="AK335" s="8">
        <v>167.77600000000001</v>
      </c>
      <c r="AL335" s="8" t="e">
        <f>#REF!</f>
        <v>#REF!</v>
      </c>
      <c r="AM335" s="8">
        <v>400.19499999999999</v>
      </c>
      <c r="AN335" s="8" t="e">
        <f>#REF!</f>
        <v>#REF!</v>
      </c>
      <c r="AO335" s="1">
        <v>766.93399999999997</v>
      </c>
      <c r="AP335" s="1">
        <v>46.779899999999998</v>
      </c>
      <c r="AQ335" s="1">
        <v>0</v>
      </c>
      <c r="AR335" s="19">
        <v>0.22065299999999999</v>
      </c>
      <c r="AS335" s="19">
        <v>8.8296700000000006E-2</v>
      </c>
      <c r="AT335" s="19">
        <v>0</v>
      </c>
      <c r="AU335" s="1">
        <v>0.268293</v>
      </c>
      <c r="AV335" s="1">
        <v>1.19512E-2</v>
      </c>
      <c r="AW335" s="1">
        <v>7.3170699999999995E-4</v>
      </c>
      <c r="AX335" s="1">
        <v>0</v>
      </c>
      <c r="AY335" s="1">
        <v>2.43902E-4</v>
      </c>
      <c r="AZ335" s="1">
        <v>4.8780500000000001E-4</v>
      </c>
      <c r="BA335" s="1">
        <v>1.21951E-3</v>
      </c>
      <c r="BB335" s="1">
        <v>4.8780500000000001E-4</v>
      </c>
      <c r="BC335" s="1">
        <v>0.28341499999999997</v>
      </c>
      <c r="BD335" s="1">
        <v>0.280976</v>
      </c>
      <c r="BE335" s="1">
        <v>2.4390200000000001E-3</v>
      </c>
      <c r="BF335" s="1">
        <v>2.6614599999999999</v>
      </c>
      <c r="BG335" s="1">
        <v>5.2507299999999999</v>
      </c>
      <c r="BH335" s="1">
        <v>2.2012200000000002</v>
      </c>
      <c r="BI335" s="1">
        <v>0.92</v>
      </c>
      <c r="BJ335" s="1">
        <v>1.1538999999999999</v>
      </c>
      <c r="BK335" s="1">
        <v>1.9251199999999999</v>
      </c>
      <c r="BL335" s="1">
        <v>0.38878000000000001</v>
      </c>
      <c r="BM335" s="1">
        <v>2.2926800000000001E-2</v>
      </c>
      <c r="BN335" s="1">
        <v>14.5222</v>
      </c>
      <c r="BO335" s="1">
        <v>10.112399999999999</v>
      </c>
      <c r="BP335" s="1">
        <v>4.41</v>
      </c>
      <c r="BQ335" s="1">
        <v>44684.1</v>
      </c>
      <c r="BR335" s="1">
        <v>44416.5</v>
      </c>
      <c r="BS335" s="1">
        <v>66857.5</v>
      </c>
      <c r="BT335" s="1">
        <v>120176</v>
      </c>
      <c r="BU335" s="1">
        <v>139774</v>
      </c>
      <c r="BV335" s="1">
        <v>122732</v>
      </c>
      <c r="BW335" s="1">
        <v>136560</v>
      </c>
      <c r="BX335" s="1">
        <v>181259</v>
      </c>
      <c r="BY335" s="1">
        <v>183834</v>
      </c>
      <c r="BZ335" s="1">
        <v>144286</v>
      </c>
      <c r="CA335" s="1">
        <v>285542</v>
      </c>
      <c r="CB335" s="1">
        <v>607602</v>
      </c>
      <c r="CC335" s="7">
        <v>1098520</v>
      </c>
      <c r="CD335" s="7">
        <v>1758310</v>
      </c>
      <c r="CE335" s="7">
        <v>2423260</v>
      </c>
      <c r="CF335" s="7">
        <v>3093370</v>
      </c>
      <c r="CG335" s="7">
        <v>4148500</v>
      </c>
      <c r="CH335" s="7">
        <v>5588630</v>
      </c>
      <c r="CI335" s="7">
        <v>6086350</v>
      </c>
      <c r="CJ335" s="7">
        <v>5641660</v>
      </c>
      <c r="CK335" s="7">
        <v>4587850</v>
      </c>
      <c r="CL335" s="7">
        <v>2924920</v>
      </c>
      <c r="CM335" s="7">
        <v>1679850</v>
      </c>
      <c r="CN335" s="1">
        <v>852625</v>
      </c>
      <c r="CO335" s="1">
        <v>337833</v>
      </c>
      <c r="CP335" s="1">
        <v>135471</v>
      </c>
      <c r="CQ335" s="1">
        <v>20915.599999999999</v>
      </c>
      <c r="CR335" s="1">
        <v>180.14599999999999</v>
      </c>
      <c r="CS335" s="1">
        <v>0</v>
      </c>
      <c r="CT335" s="1">
        <v>0</v>
      </c>
      <c r="CU335" s="1">
        <v>0</v>
      </c>
      <c r="CV335" s="1">
        <v>0</v>
      </c>
      <c r="CW335" s="7">
        <v>2653120</v>
      </c>
      <c r="CX335" s="7">
        <v>1166290000000</v>
      </c>
      <c r="CY335" s="1">
        <v>72.412199999999999</v>
      </c>
      <c r="CZ335" s="1">
        <v>1.64195</v>
      </c>
      <c r="DA335" s="1">
        <v>1347.07</v>
      </c>
      <c r="DB335" s="7">
        <v>2437590</v>
      </c>
      <c r="DC335" s="1">
        <v>936.505</v>
      </c>
      <c r="DD335" s="1">
        <v>908.62699999999995</v>
      </c>
      <c r="DE335" s="1">
        <v>847.12800000000004</v>
      </c>
      <c r="DF335" s="1">
        <v>6.66297E-2</v>
      </c>
      <c r="DG335" s="1">
        <v>1.3823800000000001E-2</v>
      </c>
      <c r="DH335" s="1">
        <v>2.6365199999999998E-3</v>
      </c>
      <c r="DI335" s="1">
        <v>0</v>
      </c>
      <c r="DJ335" s="1">
        <v>1.56174E-3</v>
      </c>
      <c r="DK335" s="1">
        <v>2.1808499999999998E-3</v>
      </c>
      <c r="DL335" s="1">
        <v>3.99695E-3</v>
      </c>
      <c r="DM335" s="1">
        <v>2.1808499999999998E-3</v>
      </c>
      <c r="DN335" s="1">
        <v>6.8724400000000005E-2</v>
      </c>
      <c r="DO335" s="1">
        <v>6.82204E-2</v>
      </c>
      <c r="DP335" s="1">
        <v>5.8225799999999999E-3</v>
      </c>
      <c r="DQ335" s="1">
        <v>1.32666</v>
      </c>
      <c r="DR335" s="1">
        <v>3.0297399999999999</v>
      </c>
      <c r="DS335" s="1">
        <v>1.34741</v>
      </c>
      <c r="DT335" s="1">
        <v>0.59828099999999995</v>
      </c>
      <c r="DU335" s="1">
        <v>0.71923499999999996</v>
      </c>
      <c r="DV335" s="1">
        <v>1.27779</v>
      </c>
      <c r="DW335" s="1">
        <v>0.26026100000000002</v>
      </c>
      <c r="DX335" s="1">
        <v>1.9524799999999998E-2</v>
      </c>
      <c r="DY335" s="1">
        <v>8.4925099999999993</v>
      </c>
      <c r="DZ335" s="1">
        <v>5.6849499999999997</v>
      </c>
      <c r="EA335" s="1">
        <v>2.8409200000000001</v>
      </c>
      <c r="EB335" s="1">
        <v>33.101700000000001</v>
      </c>
      <c r="EC335" s="1">
        <v>144235</v>
      </c>
      <c r="ED335" s="1">
        <v>322.53699999999998</v>
      </c>
      <c r="EE335" s="1">
        <v>197.21199999999999</v>
      </c>
      <c r="EF335" s="1">
        <v>46.885899999999999</v>
      </c>
    </row>
    <row r="336" spans="1:136" x14ac:dyDescent="0.3">
      <c r="A336" s="1" t="s">
        <v>31</v>
      </c>
      <c r="B336" s="1" t="s">
        <v>440</v>
      </c>
      <c r="C336" s="3">
        <v>40326</v>
      </c>
      <c r="D336" s="2">
        <v>0.77552083333333333</v>
      </c>
      <c r="E336" s="2">
        <v>0.77598379629629632</v>
      </c>
      <c r="F336" s="10">
        <v>67005</v>
      </c>
      <c r="G336" s="10">
        <v>67045</v>
      </c>
      <c r="H336" s="10">
        <v>81405</v>
      </c>
      <c r="I336" s="10">
        <v>81445</v>
      </c>
      <c r="J336" s="10">
        <v>36060.5</v>
      </c>
      <c r="K336" s="10">
        <v>153.96082452942198</v>
      </c>
      <c r="L336" s="8">
        <v>3.2967</v>
      </c>
      <c r="M336" s="8">
        <v>2.7058804633349656E-2</v>
      </c>
      <c r="N336" s="8">
        <v>1.96977</v>
      </c>
      <c r="O336" s="8">
        <v>0.12743856363187023</v>
      </c>
      <c r="P336" s="7">
        <v>1.3771899999999999E-4</v>
      </c>
      <c r="Q336" s="7">
        <v>3.7267076340357566E-5</v>
      </c>
      <c r="R336" s="9">
        <v>-54.722222222222221</v>
      </c>
      <c r="S336" s="9">
        <v>5.8491524975028381E-2</v>
      </c>
      <c r="T336" s="9">
        <v>-49.333333333333336</v>
      </c>
      <c r="U336" s="9">
        <v>6.125477192508879E-2</v>
      </c>
      <c r="V336" s="9">
        <v>-34.333333333333336</v>
      </c>
      <c r="W336" s="9">
        <v>0.15358982883169481</v>
      </c>
      <c r="X336" s="1" t="s">
        <v>105</v>
      </c>
      <c r="Y336" s="1" t="s">
        <v>524</v>
      </c>
      <c r="Z336" s="6">
        <v>2000000</v>
      </c>
      <c r="AA336" s="1">
        <v>60</v>
      </c>
      <c r="AB336" s="1" t="s">
        <v>527</v>
      </c>
      <c r="AC336" s="8">
        <v>0.22799999999999998</v>
      </c>
      <c r="AD336" s="8">
        <v>0.495</v>
      </c>
      <c r="AE336" s="9">
        <v>0.24991944120000001</v>
      </c>
      <c r="AF336" s="9">
        <v>1.0639999999999998</v>
      </c>
      <c r="AG336" s="9">
        <v>1.3139194411999999</v>
      </c>
      <c r="AH336" s="8">
        <v>0.24154589371980675</v>
      </c>
      <c r="AI336" s="1">
        <v>0</v>
      </c>
      <c r="AK336" s="8">
        <v>167.80600000000001</v>
      </c>
      <c r="AL336" s="8" t="e">
        <f>#REF!</f>
        <v>#REF!</v>
      </c>
      <c r="AM336" s="8">
        <v>400.255</v>
      </c>
      <c r="AN336" s="8" t="e">
        <f>#REF!</f>
        <v>#REF!</v>
      </c>
      <c r="AO336" s="1">
        <v>768.89300000000003</v>
      </c>
      <c r="AP336" s="1">
        <v>46.074399999999997</v>
      </c>
      <c r="AQ336" s="1">
        <v>0</v>
      </c>
      <c r="AR336" s="19">
        <v>0.189773</v>
      </c>
      <c r="AS336" s="19">
        <v>7.6326599999999994E-2</v>
      </c>
      <c r="AT336" s="19">
        <v>0</v>
      </c>
      <c r="AU336" s="1">
        <v>0.22878000000000001</v>
      </c>
      <c r="AV336" s="1">
        <v>6.0975600000000001E-3</v>
      </c>
      <c r="AW336" s="1">
        <v>4.8780500000000001E-4</v>
      </c>
      <c r="AX336" s="1">
        <v>4.8780500000000001E-4</v>
      </c>
      <c r="AY336" s="1">
        <v>2.43902E-4</v>
      </c>
      <c r="AZ336" s="1">
        <v>0</v>
      </c>
      <c r="BA336" s="1">
        <v>9.7561000000000002E-4</v>
      </c>
      <c r="BB336" s="1">
        <v>1.95122E-3</v>
      </c>
      <c r="BC336" s="1">
        <v>0.23902399999999999</v>
      </c>
      <c r="BD336" s="1">
        <v>0.23536599999999999</v>
      </c>
      <c r="BE336" s="1">
        <v>3.6585400000000001E-3</v>
      </c>
      <c r="BF336" s="1">
        <v>2.5631699999999999</v>
      </c>
      <c r="BG336" s="1">
        <v>5.2787800000000002</v>
      </c>
      <c r="BH336" s="1">
        <v>2.2917100000000001</v>
      </c>
      <c r="BI336" s="1">
        <v>1.00976</v>
      </c>
      <c r="BJ336" s="1">
        <v>1.32561</v>
      </c>
      <c r="BK336" s="1">
        <v>2.3285399999999998</v>
      </c>
      <c r="BL336" s="1">
        <v>0.50512199999999996</v>
      </c>
      <c r="BM336" s="1">
        <v>3.7804900000000002E-2</v>
      </c>
      <c r="BN336" s="1">
        <v>15.3393</v>
      </c>
      <c r="BO336" s="1">
        <v>10.133699999999999</v>
      </c>
      <c r="BP336" s="1">
        <v>5.2053700000000003</v>
      </c>
      <c r="BQ336" s="1">
        <v>60893.599999999999</v>
      </c>
      <c r="BR336" s="1">
        <v>64930.1</v>
      </c>
      <c r="BS336" s="1">
        <v>88986.9</v>
      </c>
      <c r="BT336" s="1">
        <v>147347</v>
      </c>
      <c r="BU336" s="1">
        <v>164945</v>
      </c>
      <c r="BV336" s="1">
        <v>138936</v>
      </c>
      <c r="BW336" s="1">
        <v>145876</v>
      </c>
      <c r="BX336" s="1">
        <v>185767</v>
      </c>
      <c r="BY336" s="1">
        <v>187483</v>
      </c>
      <c r="BZ336" s="1">
        <v>151025</v>
      </c>
      <c r="CA336" s="1">
        <v>296436</v>
      </c>
      <c r="CB336" s="1">
        <v>623717</v>
      </c>
      <c r="CC336" s="7">
        <v>1082310</v>
      </c>
      <c r="CD336" s="7">
        <v>1672230</v>
      </c>
      <c r="CE336" s="7">
        <v>2291030</v>
      </c>
      <c r="CF336" s="7">
        <v>2938720</v>
      </c>
      <c r="CG336" s="7">
        <v>3984200</v>
      </c>
      <c r="CH336" s="7">
        <v>5427460</v>
      </c>
      <c r="CI336" s="7">
        <v>5993680</v>
      </c>
      <c r="CJ336" s="7">
        <v>5682860</v>
      </c>
      <c r="CK336" s="7">
        <v>4709030</v>
      </c>
      <c r="CL336" s="7">
        <v>3072190</v>
      </c>
      <c r="CM336" s="7">
        <v>1816390</v>
      </c>
      <c r="CN336" s="1">
        <v>941627</v>
      </c>
      <c r="CO336" s="1">
        <v>393264</v>
      </c>
      <c r="CP336" s="1">
        <v>171298</v>
      </c>
      <c r="CQ336" s="1">
        <v>43076.6</v>
      </c>
      <c r="CR336" s="1">
        <v>8608.61</v>
      </c>
      <c r="CS336" s="1">
        <v>0</v>
      </c>
      <c r="CT336" s="1">
        <v>0</v>
      </c>
      <c r="CU336" s="1">
        <v>0</v>
      </c>
      <c r="CV336" s="1">
        <v>0</v>
      </c>
      <c r="CW336" s="7">
        <v>2655010</v>
      </c>
      <c r="CX336" s="7">
        <v>1246340000000</v>
      </c>
      <c r="CY336" s="1">
        <v>72.9298</v>
      </c>
      <c r="CZ336" s="1">
        <v>1.6760999999999999</v>
      </c>
      <c r="DA336" s="1">
        <v>1374.27</v>
      </c>
      <c r="DB336" s="7">
        <v>2347200</v>
      </c>
      <c r="DC336" s="1">
        <v>807.87800000000004</v>
      </c>
      <c r="DD336" s="1">
        <v>806.97299999999996</v>
      </c>
      <c r="DE336" s="1">
        <v>807.28700000000003</v>
      </c>
      <c r="DF336" s="1">
        <v>5.7541099999999998E-2</v>
      </c>
      <c r="DG336" s="1">
        <v>8.6249800000000008E-3</v>
      </c>
      <c r="DH336" s="1">
        <v>2.1808499999999998E-3</v>
      </c>
      <c r="DI336" s="1">
        <v>2.1808499999999998E-3</v>
      </c>
      <c r="DJ336" s="1">
        <v>1.56174E-3</v>
      </c>
      <c r="DK336" s="1">
        <v>0</v>
      </c>
      <c r="DL336" s="1">
        <v>3.0040599999999998E-3</v>
      </c>
      <c r="DM336" s="1">
        <v>4.0121799999999997E-3</v>
      </c>
      <c r="DN336" s="1">
        <v>6.0033499999999997E-2</v>
      </c>
      <c r="DO336" s="1">
        <v>5.9249400000000001E-2</v>
      </c>
      <c r="DP336" s="1">
        <v>6.9842999999999997E-3</v>
      </c>
      <c r="DQ336" s="1">
        <v>1.0611600000000001</v>
      </c>
      <c r="DR336" s="1">
        <v>2.62948</v>
      </c>
      <c r="DS336" s="1">
        <v>1.1164700000000001</v>
      </c>
      <c r="DT336" s="1">
        <v>0.53596900000000003</v>
      </c>
      <c r="DU336" s="1">
        <v>0.68116100000000002</v>
      </c>
      <c r="DV336" s="1">
        <v>1.27989</v>
      </c>
      <c r="DW336" s="1">
        <v>0.27341500000000002</v>
      </c>
      <c r="DX336" s="1">
        <v>6.9372600000000006E-2</v>
      </c>
      <c r="DY336" s="1">
        <v>7.4660500000000001</v>
      </c>
      <c r="DZ336" s="1">
        <v>4.7698400000000003</v>
      </c>
      <c r="EA336" s="1">
        <v>2.7584900000000001</v>
      </c>
      <c r="EB336" s="1">
        <v>47.710599999999999</v>
      </c>
      <c r="EC336" s="1">
        <v>70346.7</v>
      </c>
      <c r="ED336" s="1">
        <v>74.919300000000007</v>
      </c>
      <c r="EE336" s="1">
        <v>36.243699999999997</v>
      </c>
      <c r="EF336" s="1">
        <v>44.7776</v>
      </c>
    </row>
    <row r="337" spans="1:136" x14ac:dyDescent="0.3">
      <c r="A337" s="1" t="s">
        <v>31</v>
      </c>
      <c r="B337" s="1" t="s">
        <v>441</v>
      </c>
      <c r="C337" s="3">
        <v>40326</v>
      </c>
      <c r="D337" s="2">
        <v>0.77638888888888891</v>
      </c>
      <c r="E337" s="2">
        <v>0.7767708333333333</v>
      </c>
      <c r="F337" s="10">
        <v>67080</v>
      </c>
      <c r="G337" s="10">
        <v>67113</v>
      </c>
      <c r="H337" s="10">
        <v>81480</v>
      </c>
      <c r="I337" s="10">
        <v>81513</v>
      </c>
      <c r="J337" s="10">
        <v>35967.800000000003</v>
      </c>
      <c r="K337" s="10">
        <v>153.96082452942198</v>
      </c>
      <c r="L337" s="8">
        <v>3.31135</v>
      </c>
      <c r="M337" s="8">
        <v>2.7058804633349656E-2</v>
      </c>
      <c r="N337" s="8">
        <v>1.93207</v>
      </c>
      <c r="O337" s="8">
        <v>0.12743856363187023</v>
      </c>
      <c r="P337" s="7">
        <v>1.36403E-4</v>
      </c>
      <c r="Q337" s="7">
        <v>3.7267076340357566E-5</v>
      </c>
      <c r="R337" s="9">
        <v>-54.611111111111114</v>
      </c>
      <c r="S337" s="9">
        <v>5.8491524975028381E-2</v>
      </c>
      <c r="T337" s="9">
        <v>-49.333333333333336</v>
      </c>
      <c r="U337" s="9">
        <v>6.125477192508879E-2</v>
      </c>
      <c r="V337" s="9">
        <v>-34.333333333333336</v>
      </c>
      <c r="W337" s="9">
        <v>0.15358982883169481</v>
      </c>
      <c r="X337" s="1" t="s">
        <v>105</v>
      </c>
      <c r="Y337" s="1" t="s">
        <v>524</v>
      </c>
      <c r="Z337" s="6">
        <v>2000000</v>
      </c>
      <c r="AA337" s="1">
        <v>60</v>
      </c>
      <c r="AB337" s="1" t="s">
        <v>527</v>
      </c>
      <c r="AC337" s="8">
        <v>0.22799999999999998</v>
      </c>
      <c r="AD337" s="8">
        <v>1.9750000000000001</v>
      </c>
      <c r="AE337" s="9">
        <v>1.0300312300000001</v>
      </c>
      <c r="AF337" s="9">
        <v>1.0639999999999998</v>
      </c>
      <c r="AG337" s="9">
        <v>2.0940312299999997</v>
      </c>
      <c r="AH337" s="8">
        <v>0.28985507246376807</v>
      </c>
      <c r="AI337" s="1">
        <v>0</v>
      </c>
      <c r="AJ337" s="1" t="s">
        <v>3</v>
      </c>
      <c r="AK337" s="8">
        <v>167.77500000000001</v>
      </c>
      <c r="AL337" s="8" t="e">
        <f>#REF!</f>
        <v>#REF!</v>
      </c>
      <c r="AM337" s="8">
        <v>400.23599999999999</v>
      </c>
      <c r="AN337" s="8" t="e">
        <f>#REF!</f>
        <v>#REF!</v>
      </c>
      <c r="AO337" s="1">
        <v>774.43100000000004</v>
      </c>
      <c r="AP337" s="1">
        <v>44.564500000000002</v>
      </c>
      <c r="AQ337" s="1">
        <v>1.9581999999999999</v>
      </c>
      <c r="AR337" s="19">
        <v>0.242419</v>
      </c>
      <c r="AS337" s="19">
        <v>9.7392599999999996E-2</v>
      </c>
      <c r="AT337" s="19">
        <v>3.0374400000000002E-3</v>
      </c>
      <c r="AU337" s="1">
        <v>0.27735300000000002</v>
      </c>
      <c r="AV337" s="1">
        <v>7.6470599999999998E-3</v>
      </c>
      <c r="AW337" s="1">
        <v>0</v>
      </c>
      <c r="AX337" s="1">
        <v>0</v>
      </c>
      <c r="AY337" s="1">
        <v>0</v>
      </c>
      <c r="AZ337" s="1">
        <v>0</v>
      </c>
      <c r="BA337" s="1">
        <v>2.9411800000000001E-4</v>
      </c>
      <c r="BB337" s="1">
        <v>5.8823499999999999E-4</v>
      </c>
      <c r="BC337" s="1">
        <v>0.28588200000000002</v>
      </c>
      <c r="BD337" s="1">
        <v>0.28499999999999998</v>
      </c>
      <c r="BE337" s="1">
        <v>8.82353E-4</v>
      </c>
      <c r="BF337" s="1">
        <v>2.6820599999999999</v>
      </c>
      <c r="BG337" s="1">
        <v>5.3638199999999996</v>
      </c>
      <c r="BH337" s="1">
        <v>2.4205899999999998</v>
      </c>
      <c r="BI337" s="1">
        <v>1.03647</v>
      </c>
      <c r="BJ337" s="1">
        <v>1.39</v>
      </c>
      <c r="BK337" s="1">
        <v>2.5376500000000002</v>
      </c>
      <c r="BL337" s="1">
        <v>0.54088199999999997</v>
      </c>
      <c r="BM337" s="1">
        <v>3.17647E-2</v>
      </c>
      <c r="BN337" s="1">
        <v>16.002600000000001</v>
      </c>
      <c r="BO337" s="1">
        <v>10.4665</v>
      </c>
      <c r="BP337" s="1">
        <v>5.5379399999999999</v>
      </c>
      <c r="BQ337" s="1">
        <v>66564.800000000003</v>
      </c>
      <c r="BR337" s="1">
        <v>60429.7</v>
      </c>
      <c r="BS337" s="1">
        <v>85342.7</v>
      </c>
      <c r="BT337" s="1">
        <v>153727</v>
      </c>
      <c r="BU337" s="1">
        <v>175639</v>
      </c>
      <c r="BV337" s="1">
        <v>150014</v>
      </c>
      <c r="BW337" s="1">
        <v>156060</v>
      </c>
      <c r="BX337" s="1">
        <v>193778</v>
      </c>
      <c r="BY337" s="1">
        <v>190456</v>
      </c>
      <c r="BZ337" s="1">
        <v>146093</v>
      </c>
      <c r="CA337" s="1">
        <v>281532</v>
      </c>
      <c r="CB337" s="1">
        <v>596770</v>
      </c>
      <c r="CC337" s="7">
        <v>1034740</v>
      </c>
      <c r="CD337" s="7">
        <v>1595440</v>
      </c>
      <c r="CE337" s="7">
        <v>2209070</v>
      </c>
      <c r="CF337" s="7">
        <v>2875640</v>
      </c>
      <c r="CG337" s="7">
        <v>3928410</v>
      </c>
      <c r="CH337" s="7">
        <v>5367370</v>
      </c>
      <c r="CI337" s="7">
        <v>6040510</v>
      </c>
      <c r="CJ337" s="7">
        <v>5947830</v>
      </c>
      <c r="CK337" s="7">
        <v>5095700</v>
      </c>
      <c r="CL337" s="7">
        <v>3484130</v>
      </c>
      <c r="CM337" s="7">
        <v>2166330</v>
      </c>
      <c r="CN337" s="7">
        <v>1142300</v>
      </c>
      <c r="CO337" s="1">
        <v>488443</v>
      </c>
      <c r="CP337" s="1">
        <v>204747</v>
      </c>
      <c r="CQ337" s="1">
        <v>43850.2</v>
      </c>
      <c r="CR337" s="1">
        <v>7291.38</v>
      </c>
      <c r="CS337" s="1">
        <v>617.87599999999998</v>
      </c>
      <c r="CT337" s="1">
        <v>0</v>
      </c>
      <c r="CU337" s="1">
        <v>0</v>
      </c>
      <c r="CV337" s="1">
        <v>0</v>
      </c>
      <c r="CW337" s="7">
        <v>2742810</v>
      </c>
      <c r="CX337" s="7">
        <v>1390690000000</v>
      </c>
      <c r="CY337" s="1">
        <v>74.689400000000006</v>
      </c>
      <c r="CZ337" s="1">
        <v>1.6864699999999999</v>
      </c>
      <c r="DA337" s="1">
        <v>567.89099999999996</v>
      </c>
      <c r="DB337" s="7">
        <v>2031060</v>
      </c>
      <c r="DC337" s="1">
        <v>812.21799999999996</v>
      </c>
      <c r="DD337" s="1">
        <v>813.96299999999997</v>
      </c>
      <c r="DE337" s="1">
        <v>813.52800000000002</v>
      </c>
      <c r="DF337" s="1">
        <v>6.14624E-2</v>
      </c>
      <c r="DG337" s="1">
        <v>7.4095899999999998E-3</v>
      </c>
      <c r="DH337" s="1">
        <v>0</v>
      </c>
      <c r="DI337" s="1">
        <v>0</v>
      </c>
      <c r="DJ337" s="1">
        <v>0</v>
      </c>
      <c r="DK337" s="1">
        <v>0</v>
      </c>
      <c r="DL337" s="1">
        <v>1.71499E-3</v>
      </c>
      <c r="DM337" s="1">
        <v>2.3883300000000001E-3</v>
      </c>
      <c r="DN337" s="1">
        <v>6.3059299999999999E-2</v>
      </c>
      <c r="DO337" s="1">
        <v>6.3209600000000005E-2</v>
      </c>
      <c r="DP337" s="1">
        <v>2.8790199999999999E-3</v>
      </c>
      <c r="DQ337" s="1">
        <v>0.92519200000000001</v>
      </c>
      <c r="DR337" s="1">
        <v>2.14499</v>
      </c>
      <c r="DS337" s="1">
        <v>0.97414699999999999</v>
      </c>
      <c r="DT337" s="1">
        <v>0.44301200000000002</v>
      </c>
      <c r="DU337" s="1">
        <v>0.58952499999999997</v>
      </c>
      <c r="DV337" s="1">
        <v>1.1093999999999999</v>
      </c>
      <c r="DW337" s="1">
        <v>0.248308</v>
      </c>
      <c r="DX337" s="1">
        <v>5.5457899999999997E-2</v>
      </c>
      <c r="DY337" s="1">
        <v>6.3017700000000003</v>
      </c>
      <c r="DZ337" s="1">
        <v>3.97803</v>
      </c>
      <c r="EA337" s="1">
        <v>2.3668100000000001</v>
      </c>
      <c r="EB337" s="1">
        <v>142.124</v>
      </c>
      <c r="EC337" s="1">
        <v>162950</v>
      </c>
      <c r="ED337" s="1">
        <v>144.142</v>
      </c>
      <c r="EE337" s="1">
        <v>114.26</v>
      </c>
      <c r="EF337" s="1">
        <v>122.63800000000001</v>
      </c>
    </row>
    <row r="338" spans="1:136" x14ac:dyDescent="0.3">
      <c r="A338" s="1" t="s">
        <v>31</v>
      </c>
      <c r="B338" s="1" t="s">
        <v>442</v>
      </c>
      <c r="C338" s="3">
        <v>40326</v>
      </c>
      <c r="D338" s="2">
        <v>0.77719907407407407</v>
      </c>
      <c r="E338" s="2">
        <v>0.77847222222222223</v>
      </c>
      <c r="F338" s="10">
        <v>67150</v>
      </c>
      <c r="G338" s="10">
        <v>67260</v>
      </c>
      <c r="H338" s="10">
        <v>81550</v>
      </c>
      <c r="I338" s="10">
        <v>81660</v>
      </c>
      <c r="J338" s="10">
        <v>36100.050000000003</v>
      </c>
      <c r="K338" s="10">
        <v>230.74078529697766</v>
      </c>
      <c r="L338" s="8">
        <v>3.2905925000000003</v>
      </c>
      <c r="M338" s="8">
        <v>3.6193420557701687E-2</v>
      </c>
      <c r="N338" s="8">
        <v>1.9095075000000001</v>
      </c>
      <c r="O338" s="8">
        <v>2.3050244214179821E-2</v>
      </c>
      <c r="P338" s="7">
        <v>1.39729E-4</v>
      </c>
      <c r="Q338" s="7">
        <v>3.906297991705189E-6</v>
      </c>
      <c r="R338" s="9">
        <v>-54.5</v>
      </c>
      <c r="S338" s="9">
        <v>9.0721842325305474E-2</v>
      </c>
      <c r="T338" s="9">
        <v>-49.194444444444443</v>
      </c>
      <c r="U338" s="9">
        <v>5.5555555555553582E-2</v>
      </c>
      <c r="V338" s="9">
        <v>-34.513888888888893</v>
      </c>
      <c r="W338" s="9">
        <v>0.1595711846260551</v>
      </c>
      <c r="X338" s="1" t="s">
        <v>105</v>
      </c>
      <c r="Y338" s="1" t="s">
        <v>524</v>
      </c>
      <c r="Z338" s="6">
        <v>2000000</v>
      </c>
      <c r="AA338" s="1">
        <v>60</v>
      </c>
      <c r="AB338" s="1" t="s">
        <v>527</v>
      </c>
      <c r="AC338" s="8">
        <v>0.22799999999999998</v>
      </c>
      <c r="AD338" s="8">
        <v>3.05</v>
      </c>
      <c r="AE338" s="9">
        <v>1.6275605200000001</v>
      </c>
      <c r="AF338" s="9">
        <v>1.0639999999999998</v>
      </c>
      <c r="AG338" s="9">
        <v>2.6915605199999999</v>
      </c>
      <c r="AH338" s="8">
        <v>1.5458937198067633</v>
      </c>
      <c r="AI338" s="1">
        <v>0</v>
      </c>
      <c r="AJ338" s="1" t="s">
        <v>37</v>
      </c>
      <c r="AK338" s="8">
        <v>167.977</v>
      </c>
      <c r="AL338" s="8" t="e">
        <f>#REF!</f>
        <v>#REF!</v>
      </c>
      <c r="AM338" s="8">
        <v>400.16800000000001</v>
      </c>
      <c r="AN338" s="8" t="e">
        <f>#REF!</f>
        <v>#REF!</v>
      </c>
      <c r="AO338" s="1">
        <v>778.99900000000002</v>
      </c>
      <c r="AP338" s="1">
        <v>43.453600000000002</v>
      </c>
      <c r="AQ338" s="1">
        <v>3.0770200000000001</v>
      </c>
      <c r="AR338" s="19">
        <v>10.178699999999999</v>
      </c>
      <c r="AS338" s="19">
        <v>2.2518400000000001</v>
      </c>
      <c r="AT338" s="19">
        <v>3.8904999999999999E-3</v>
      </c>
      <c r="AU338" s="1">
        <v>6.3322500000000002</v>
      </c>
      <c r="AV338" s="1">
        <v>11.7149</v>
      </c>
      <c r="AW338" s="1">
        <v>1.60225</v>
      </c>
      <c r="AX338" s="1">
        <v>6.6486500000000004E-2</v>
      </c>
      <c r="AY338" s="1">
        <v>1.24324E-2</v>
      </c>
      <c r="AZ338" s="1">
        <v>6.5765800000000003E-3</v>
      </c>
      <c r="BA338" s="1">
        <v>1.2702700000000001E-2</v>
      </c>
      <c r="BB338" s="1">
        <v>4.1081100000000002E-2</v>
      </c>
      <c r="BC338" s="1">
        <v>19.787700000000001</v>
      </c>
      <c r="BD338" s="1">
        <v>19.648700000000002</v>
      </c>
      <c r="BE338" s="1">
        <v>0.13918900000000001</v>
      </c>
      <c r="BF338" s="1">
        <v>3.2427000000000001</v>
      </c>
      <c r="BG338" s="1">
        <v>5.9380199999999999</v>
      </c>
      <c r="BH338" s="1">
        <v>2.4190999999999998</v>
      </c>
      <c r="BI338" s="1">
        <v>1.0386500000000001</v>
      </c>
      <c r="BJ338" s="1">
        <v>1.3866700000000001</v>
      </c>
      <c r="BK338" s="1">
        <v>2.4813499999999999</v>
      </c>
      <c r="BL338" s="1">
        <v>0.55090099999999997</v>
      </c>
      <c r="BM338" s="1">
        <v>6.87387E-2</v>
      </c>
      <c r="BN338" s="1">
        <v>17.125499999999999</v>
      </c>
      <c r="BO338" s="1">
        <v>11.600099999999999</v>
      </c>
      <c r="BP338" s="1">
        <v>5.5251400000000004</v>
      </c>
      <c r="BQ338" s="1">
        <v>382704</v>
      </c>
      <c r="BR338" s="1">
        <v>202776</v>
      </c>
      <c r="BS338" s="1">
        <v>167159</v>
      </c>
      <c r="BT338" s="1">
        <v>279745</v>
      </c>
      <c r="BU338" s="1">
        <v>313137</v>
      </c>
      <c r="BV338" s="1">
        <v>261754</v>
      </c>
      <c r="BW338" s="1">
        <v>256887</v>
      </c>
      <c r="BX338" s="1">
        <v>297508</v>
      </c>
      <c r="BY338" s="1">
        <v>289665</v>
      </c>
      <c r="BZ338" s="1">
        <v>233099</v>
      </c>
      <c r="CA338" s="1">
        <v>399293</v>
      </c>
      <c r="CB338" s="1">
        <v>788246</v>
      </c>
      <c r="CC338" s="7">
        <v>1267680</v>
      </c>
      <c r="CD338" s="7">
        <v>1837600</v>
      </c>
      <c r="CE338" s="7">
        <v>2475620</v>
      </c>
      <c r="CF338" s="7">
        <v>3181720</v>
      </c>
      <c r="CG338" s="7">
        <v>4165290</v>
      </c>
      <c r="CH338" s="7">
        <v>5426330</v>
      </c>
      <c r="CI338" s="7">
        <v>5888400</v>
      </c>
      <c r="CJ338" s="7">
        <v>5551500</v>
      </c>
      <c r="CK338" s="7">
        <v>4626820</v>
      </c>
      <c r="CL338" s="7">
        <v>3114350</v>
      </c>
      <c r="CM338" s="7">
        <v>1891030</v>
      </c>
      <c r="CN338" s="1">
        <v>956866</v>
      </c>
      <c r="CO338" s="1">
        <v>363316</v>
      </c>
      <c r="CP338" s="1">
        <v>111058</v>
      </c>
      <c r="CQ338" s="1">
        <v>7911.61</v>
      </c>
      <c r="CR338" s="1">
        <v>2251.75</v>
      </c>
      <c r="CS338" s="1">
        <v>166.89099999999999</v>
      </c>
      <c r="CT338" s="1">
        <v>0</v>
      </c>
      <c r="CU338" s="1">
        <v>0</v>
      </c>
      <c r="CV338" s="1">
        <v>0</v>
      </c>
      <c r="CW338" s="7">
        <v>2796370</v>
      </c>
      <c r="CX338" s="7">
        <v>1201530000000</v>
      </c>
      <c r="CY338" s="1">
        <v>67.496899999999997</v>
      </c>
      <c r="CZ338" s="1">
        <v>1.8398099999999999</v>
      </c>
      <c r="DA338" s="1">
        <v>202.02699999999999</v>
      </c>
      <c r="DB338" s="7">
        <v>2098210</v>
      </c>
      <c r="DC338" s="1">
        <v>695.577</v>
      </c>
      <c r="DD338" s="1">
        <v>560.39200000000005</v>
      </c>
      <c r="DE338" s="1">
        <v>616.17200000000003</v>
      </c>
      <c r="DF338" s="1">
        <v>16.008299999999998</v>
      </c>
      <c r="DG338" s="1">
        <v>45.548699999999997</v>
      </c>
      <c r="DH338" s="1">
        <v>7.0631300000000001</v>
      </c>
      <c r="DI338" s="1">
        <v>0.30182399999999998</v>
      </c>
      <c r="DJ338" s="1">
        <v>5.0958400000000001E-2</v>
      </c>
      <c r="DK338" s="1">
        <v>2.7452299999999999E-2</v>
      </c>
      <c r="DL338" s="1">
        <v>5.4421700000000003E-2</v>
      </c>
      <c r="DM338" s="1">
        <v>0.186447</v>
      </c>
      <c r="DN338" s="1">
        <v>67.072400000000002</v>
      </c>
      <c r="DO338" s="1">
        <v>66.651799999999994</v>
      </c>
      <c r="DP338" s="1">
        <v>0.52849400000000002</v>
      </c>
      <c r="DQ338" s="1">
        <v>1.2882199999999999</v>
      </c>
      <c r="DR338" s="1">
        <v>2.6594099999999998</v>
      </c>
      <c r="DS338" s="1">
        <v>1.1178300000000001</v>
      </c>
      <c r="DT338" s="1">
        <v>0.49065500000000001</v>
      </c>
      <c r="DU338" s="1">
        <v>0.66271100000000005</v>
      </c>
      <c r="DV338" s="1">
        <v>1.23316</v>
      </c>
      <c r="DW338" s="1">
        <v>0.28462599999999999</v>
      </c>
      <c r="DX338" s="1">
        <v>0.12256400000000001</v>
      </c>
      <c r="DY338" s="1">
        <v>7.4457300000000002</v>
      </c>
      <c r="DZ338" s="1">
        <v>4.9546200000000002</v>
      </c>
      <c r="EA338" s="1">
        <v>2.6550199999999999</v>
      </c>
      <c r="EB338" s="1">
        <v>299.62700000000001</v>
      </c>
      <c r="EC338" s="1">
        <v>203032</v>
      </c>
      <c r="ED338" s="1">
        <v>190.70500000000001</v>
      </c>
      <c r="EE338" s="1">
        <v>240.31899999999999</v>
      </c>
      <c r="EF338" s="1">
        <v>176.41</v>
      </c>
    </row>
    <row r="339" spans="1:136" x14ac:dyDescent="0.3">
      <c r="A339" s="1" t="s">
        <v>31</v>
      </c>
      <c r="B339" s="1" t="s">
        <v>443</v>
      </c>
      <c r="C339" s="3">
        <v>40326</v>
      </c>
      <c r="D339" s="2">
        <v>0.77893518518518523</v>
      </c>
      <c r="E339" s="2">
        <v>0.77939814814814812</v>
      </c>
      <c r="F339" s="10">
        <v>67300</v>
      </c>
      <c r="G339" s="10">
        <v>67340</v>
      </c>
      <c r="H339" s="10">
        <v>81700</v>
      </c>
      <c r="I339" s="10">
        <v>81740</v>
      </c>
      <c r="J339" s="10">
        <v>36107.149999999994</v>
      </c>
      <c r="K339" s="10">
        <v>153.51288219845713</v>
      </c>
      <c r="L339" s="8">
        <v>3.2893749999999997</v>
      </c>
      <c r="M339" s="8">
        <v>2.4175980848768177E-2</v>
      </c>
      <c r="N339" s="8">
        <v>1.9141699999999999</v>
      </c>
      <c r="O339" s="8">
        <v>0</v>
      </c>
      <c r="P339" s="7">
        <v>1.3745750000000002E-4</v>
      </c>
      <c r="Q339" s="7">
        <v>7.0215703371823843E-7</v>
      </c>
      <c r="R339" s="9">
        <v>-54.5</v>
      </c>
      <c r="S339" s="9">
        <v>0</v>
      </c>
      <c r="T339" s="9">
        <v>-49.166666666666671</v>
      </c>
      <c r="U339" s="9">
        <v>7.8567420131835819E-2</v>
      </c>
      <c r="V339" s="9">
        <v>-34.305555555555557</v>
      </c>
      <c r="W339" s="9">
        <v>0.27498597046136369</v>
      </c>
      <c r="X339" s="1" t="s">
        <v>105</v>
      </c>
      <c r="Y339" s="1" t="s">
        <v>524</v>
      </c>
      <c r="Z339" s="6">
        <v>2000000</v>
      </c>
      <c r="AA339" s="1">
        <v>60</v>
      </c>
      <c r="AB339" s="1" t="s">
        <v>527</v>
      </c>
      <c r="AC339" s="8">
        <v>0.22799999999999998</v>
      </c>
      <c r="AD339" s="8">
        <v>2.5499999999999998</v>
      </c>
      <c r="AE339" s="9">
        <v>1.3464061199999999</v>
      </c>
      <c r="AF339" s="9">
        <v>1.0639999999999998</v>
      </c>
      <c r="AG339" s="9">
        <v>2.4104061199999998</v>
      </c>
      <c r="AH339" s="8">
        <v>0.68599033816425126</v>
      </c>
      <c r="AI339" s="1">
        <v>0</v>
      </c>
      <c r="AK339" s="8">
        <v>167.83500000000001</v>
      </c>
      <c r="AL339" s="8" t="e">
        <f>#REF!</f>
        <v>#REF!</v>
      </c>
      <c r="AM339" s="8">
        <v>400.28</v>
      </c>
      <c r="AN339" s="8" t="e">
        <f>#REF!</f>
        <v>#REF!</v>
      </c>
      <c r="AO339" s="1">
        <v>776.86099999999999</v>
      </c>
      <c r="AP339" s="1">
        <v>43.6785</v>
      </c>
      <c r="AQ339" s="1">
        <v>2.5764200000000002</v>
      </c>
      <c r="AR339" s="19">
        <v>0.16941000000000001</v>
      </c>
      <c r="AS339" s="19">
        <v>9.4765000000000002E-2</v>
      </c>
      <c r="AT339" s="19">
        <v>2.6730999999999999E-3</v>
      </c>
      <c r="AU339" s="1">
        <v>0.66634099999999996</v>
      </c>
      <c r="AV339" s="1">
        <v>2.4146299999999999E-2</v>
      </c>
      <c r="AW339" s="1">
        <v>1.21951E-3</v>
      </c>
      <c r="AX339" s="1">
        <v>2.43902E-4</v>
      </c>
      <c r="AY339" s="1">
        <v>4.8780500000000001E-4</v>
      </c>
      <c r="AZ339" s="1">
        <v>1.70732E-3</v>
      </c>
      <c r="BA339" s="1">
        <v>8.0487800000000002E-3</v>
      </c>
      <c r="BB339" s="1">
        <v>1.80488E-2</v>
      </c>
      <c r="BC339" s="1">
        <v>0.71926800000000002</v>
      </c>
      <c r="BD339" s="1">
        <v>0.69121999999999995</v>
      </c>
      <c r="BE339" s="1">
        <v>2.8780500000000001E-2</v>
      </c>
      <c r="BF339" s="1">
        <v>2.6190199999999999</v>
      </c>
      <c r="BG339" s="1">
        <v>4.8458500000000004</v>
      </c>
      <c r="BH339" s="1">
        <v>2.1663399999999999</v>
      </c>
      <c r="BI339" s="1">
        <v>0.981707</v>
      </c>
      <c r="BJ339" s="1">
        <v>1.30341</v>
      </c>
      <c r="BK339" s="1">
        <v>2.4370699999999998</v>
      </c>
      <c r="BL339" s="1">
        <v>0.60512200000000005</v>
      </c>
      <c r="BM339" s="1">
        <v>8.5853700000000005E-2</v>
      </c>
      <c r="BN339" s="1">
        <v>15.044600000000001</v>
      </c>
      <c r="BO339" s="1">
        <v>9.6324400000000008</v>
      </c>
      <c r="BP339" s="1">
        <v>5.4126799999999999</v>
      </c>
      <c r="BQ339" s="1">
        <v>83702.3</v>
      </c>
      <c r="BR339" s="1">
        <v>82583</v>
      </c>
      <c r="BS339" s="1">
        <v>129079</v>
      </c>
      <c r="BT339" s="1">
        <v>238478</v>
      </c>
      <c r="BU339" s="1">
        <v>277272</v>
      </c>
      <c r="BV339" s="1">
        <v>235035</v>
      </c>
      <c r="BW339" s="1">
        <v>237543</v>
      </c>
      <c r="BX339" s="1">
        <v>284797</v>
      </c>
      <c r="BY339" s="1">
        <v>275514</v>
      </c>
      <c r="BZ339" s="1">
        <v>209694</v>
      </c>
      <c r="CA339" s="1">
        <v>372803</v>
      </c>
      <c r="CB339" s="1">
        <v>764844</v>
      </c>
      <c r="CC339" s="7">
        <v>1292300</v>
      </c>
      <c r="CD339" s="7">
        <v>1955180</v>
      </c>
      <c r="CE339" s="7">
        <v>2693470</v>
      </c>
      <c r="CF339" s="7">
        <v>3507180</v>
      </c>
      <c r="CG339" s="7">
        <v>4661960</v>
      </c>
      <c r="CH339" s="7">
        <v>6157810</v>
      </c>
      <c r="CI339" s="7">
        <v>6781430</v>
      </c>
      <c r="CJ339" s="7">
        <v>6532810</v>
      </c>
      <c r="CK339" s="7">
        <v>5538520</v>
      </c>
      <c r="CL339" s="7">
        <v>3798560</v>
      </c>
      <c r="CM339" s="7">
        <v>2351890</v>
      </c>
      <c r="CN339" s="7">
        <v>1198530</v>
      </c>
      <c r="CO339" s="1">
        <v>456760</v>
      </c>
      <c r="CP339" s="1">
        <v>126572</v>
      </c>
      <c r="CQ339" s="1">
        <v>0</v>
      </c>
      <c r="CR339" s="1">
        <v>0</v>
      </c>
      <c r="CS339" s="1">
        <v>0</v>
      </c>
      <c r="CT339" s="1">
        <v>0</v>
      </c>
      <c r="CU339" s="1">
        <v>0</v>
      </c>
      <c r="CV339" s="1">
        <v>0</v>
      </c>
      <c r="CW339" s="7">
        <v>3139810</v>
      </c>
      <c r="CX339" s="7">
        <v>1437290000000</v>
      </c>
      <c r="CY339" s="1">
        <v>71.843800000000002</v>
      </c>
      <c r="CZ339" s="1">
        <v>1.7204200000000001</v>
      </c>
      <c r="DA339" s="1">
        <v>133.34800000000001</v>
      </c>
      <c r="DB339" s="7">
        <v>2319150</v>
      </c>
      <c r="DC339" s="1">
        <v>883.25</v>
      </c>
      <c r="DD339" s="1">
        <v>881.01</v>
      </c>
      <c r="DE339" s="1">
        <v>881.20299999999997</v>
      </c>
      <c r="DF339" s="1">
        <v>0.194548</v>
      </c>
      <c r="DG339" s="1">
        <v>2.7292500000000001E-2</v>
      </c>
      <c r="DH339" s="1">
        <v>3.99695E-3</v>
      </c>
      <c r="DI339" s="1">
        <v>1.56174E-3</v>
      </c>
      <c r="DJ339" s="1">
        <v>2.1808499999999998E-3</v>
      </c>
      <c r="DK339" s="1">
        <v>5.4325099999999998E-3</v>
      </c>
      <c r="DL339" s="1">
        <v>2.63837E-2</v>
      </c>
      <c r="DM339" s="1">
        <v>7.35262E-2</v>
      </c>
      <c r="DN339" s="1">
        <v>0.23092599999999999</v>
      </c>
      <c r="DO339" s="1">
        <v>0.21588399999999999</v>
      </c>
      <c r="DP339" s="1">
        <v>0.10766100000000001</v>
      </c>
      <c r="DQ339" s="1">
        <v>0.90266500000000005</v>
      </c>
      <c r="DR339" s="1">
        <v>2.01891</v>
      </c>
      <c r="DS339" s="1">
        <v>0.87679499999999999</v>
      </c>
      <c r="DT339" s="1">
        <v>0.40584399999999998</v>
      </c>
      <c r="DU339" s="1">
        <v>0.53281100000000003</v>
      </c>
      <c r="DV339" s="1">
        <v>1.0426500000000001</v>
      </c>
      <c r="DW339" s="1">
        <v>0.27209499999999998</v>
      </c>
      <c r="DX339" s="1">
        <v>0.11747299999999999</v>
      </c>
      <c r="DY339" s="1">
        <v>5.8837900000000003</v>
      </c>
      <c r="DZ339" s="1">
        <v>3.7621799999999999</v>
      </c>
      <c r="EA339" s="1">
        <v>2.2112599999999998</v>
      </c>
      <c r="EB339" s="1">
        <v>107.56399999999999</v>
      </c>
      <c r="EC339" s="1">
        <v>209982</v>
      </c>
      <c r="ED339" s="1">
        <v>105.996</v>
      </c>
      <c r="EE339" s="1">
        <v>49.059199999999997</v>
      </c>
      <c r="EF339" s="1">
        <v>62.21</v>
      </c>
    </row>
    <row r="340" spans="1:136" x14ac:dyDescent="0.3">
      <c r="A340" s="1" t="s">
        <v>31</v>
      </c>
      <c r="B340" s="1" t="s">
        <v>444</v>
      </c>
      <c r="C340" s="3">
        <v>40326</v>
      </c>
      <c r="D340" s="2">
        <v>0.77997685185185184</v>
      </c>
      <c r="E340" s="2">
        <v>0.78038194444444442</v>
      </c>
      <c r="F340" s="10">
        <v>67390</v>
      </c>
      <c r="G340" s="10">
        <v>67425</v>
      </c>
      <c r="H340" s="10">
        <v>81790</v>
      </c>
      <c r="I340" s="10">
        <v>81825</v>
      </c>
      <c r="J340" s="10">
        <v>36138</v>
      </c>
      <c r="K340" s="10">
        <v>65.902352005717972</v>
      </c>
      <c r="L340" s="8">
        <v>3.2844899999999999</v>
      </c>
      <c r="M340" s="8">
        <v>1.036618541219487E-2</v>
      </c>
      <c r="N340" s="8">
        <v>1.9141699999999999</v>
      </c>
      <c r="O340" s="8">
        <v>0</v>
      </c>
      <c r="P340" s="7">
        <v>1.3695800000000001E-4</v>
      </c>
      <c r="Q340" s="7">
        <v>7.6226111011908304E-7</v>
      </c>
      <c r="R340" s="9">
        <v>-54.5</v>
      </c>
      <c r="S340" s="9">
        <v>0</v>
      </c>
      <c r="T340" s="9">
        <v>-49.055555555555557</v>
      </c>
      <c r="U340" s="9">
        <v>0.23570226039380088</v>
      </c>
      <c r="V340" s="9">
        <v>-34.611111111111114</v>
      </c>
      <c r="W340" s="9">
        <v>0.15713484026367666</v>
      </c>
      <c r="X340" s="1" t="s">
        <v>105</v>
      </c>
      <c r="Y340" s="1" t="s">
        <v>524</v>
      </c>
      <c r="Z340" s="6">
        <v>2000000</v>
      </c>
      <c r="AA340" s="1">
        <v>60</v>
      </c>
      <c r="AB340" s="1" t="s">
        <v>527</v>
      </c>
      <c r="AC340" s="8">
        <v>0.22799999999999998</v>
      </c>
      <c r="AD340" s="8">
        <v>2.7749999999999999</v>
      </c>
      <c r="AE340" s="9">
        <v>1.47222963</v>
      </c>
      <c r="AF340" s="9">
        <v>1.0639999999999998</v>
      </c>
      <c r="AG340" s="9">
        <v>2.5362296299999998</v>
      </c>
      <c r="AH340" s="8">
        <v>0.81642512077294693</v>
      </c>
      <c r="AI340" s="1">
        <v>0</v>
      </c>
      <c r="AK340" s="8">
        <v>167.637</v>
      </c>
      <c r="AL340" s="8" t="e">
        <f>#REF!</f>
        <v>#REF!</v>
      </c>
      <c r="AM340" s="8">
        <v>400.25099999999998</v>
      </c>
      <c r="AN340" s="8" t="e">
        <f>#REF!</f>
        <v>#REF!</v>
      </c>
      <c r="AO340" s="1">
        <v>778.05700000000002</v>
      </c>
      <c r="AP340" s="1">
        <v>43.265599999999999</v>
      </c>
      <c r="AQ340" s="1">
        <v>2.77888</v>
      </c>
      <c r="AR340" s="19">
        <v>0.19558700000000001</v>
      </c>
      <c r="AS340" s="19">
        <v>8.4817799999999999E-2</v>
      </c>
      <c r="AT340" s="19">
        <v>1.87594E-3</v>
      </c>
      <c r="AU340" s="1">
        <v>0.74194400000000005</v>
      </c>
      <c r="AV340" s="1">
        <v>4.6944399999999997E-2</v>
      </c>
      <c r="AW340" s="1">
        <v>2.22222E-3</v>
      </c>
      <c r="AX340" s="1">
        <v>1.94444E-3</v>
      </c>
      <c r="AY340" s="1">
        <v>1.6666700000000001E-3</v>
      </c>
      <c r="AZ340" s="1">
        <v>6.3888900000000004E-3</v>
      </c>
      <c r="BA340" s="1">
        <v>1.77778E-2</v>
      </c>
      <c r="BB340" s="1">
        <v>4.4166700000000003E-2</v>
      </c>
      <c r="BC340" s="1">
        <v>0.86138899999999996</v>
      </c>
      <c r="BD340" s="1">
        <v>0.79027800000000004</v>
      </c>
      <c r="BE340" s="1">
        <v>7.0833300000000002E-2</v>
      </c>
      <c r="BF340" s="1">
        <v>2.58222</v>
      </c>
      <c r="BG340" s="1">
        <v>4.6261099999999997</v>
      </c>
      <c r="BH340" s="1">
        <v>1.9444399999999999</v>
      </c>
      <c r="BI340" s="1">
        <v>0.812778</v>
      </c>
      <c r="BJ340" s="1">
        <v>1.07667</v>
      </c>
      <c r="BK340" s="1">
        <v>1.9383300000000001</v>
      </c>
      <c r="BL340" s="1">
        <v>0.44305600000000001</v>
      </c>
      <c r="BM340" s="1">
        <v>0.1</v>
      </c>
      <c r="BN340" s="1">
        <v>13.5236</v>
      </c>
      <c r="BO340" s="1">
        <v>9.1524999999999999</v>
      </c>
      <c r="BP340" s="1">
        <v>4.37</v>
      </c>
      <c r="BQ340" s="1">
        <v>51878.400000000001</v>
      </c>
      <c r="BR340" s="1">
        <v>59060.3</v>
      </c>
      <c r="BS340" s="1">
        <v>110062</v>
      </c>
      <c r="BT340" s="1">
        <v>218939</v>
      </c>
      <c r="BU340" s="1">
        <v>255585</v>
      </c>
      <c r="BV340" s="1">
        <v>219753</v>
      </c>
      <c r="BW340" s="1">
        <v>223143</v>
      </c>
      <c r="BX340" s="1">
        <v>265754</v>
      </c>
      <c r="BY340" s="1">
        <v>260943</v>
      </c>
      <c r="BZ340" s="1">
        <v>208707</v>
      </c>
      <c r="CA340" s="1">
        <v>384220</v>
      </c>
      <c r="CB340" s="1">
        <v>787479</v>
      </c>
      <c r="CC340" s="7">
        <v>1275180</v>
      </c>
      <c r="CD340" s="7">
        <v>1847310</v>
      </c>
      <c r="CE340" s="7">
        <v>2495730</v>
      </c>
      <c r="CF340" s="7">
        <v>3220430</v>
      </c>
      <c r="CG340" s="7">
        <v>4215860</v>
      </c>
      <c r="CH340" s="7">
        <v>5482020</v>
      </c>
      <c r="CI340" s="7">
        <v>6039340</v>
      </c>
      <c r="CJ340" s="7">
        <v>5887810</v>
      </c>
      <c r="CK340" s="7">
        <v>5054970</v>
      </c>
      <c r="CL340" s="7">
        <v>3540800</v>
      </c>
      <c r="CM340" s="7">
        <v>2237710</v>
      </c>
      <c r="CN340" s="7">
        <v>1145680</v>
      </c>
      <c r="CO340" s="1">
        <v>436498</v>
      </c>
      <c r="CP340" s="1">
        <v>110149</v>
      </c>
      <c r="CQ340" s="1">
        <v>0</v>
      </c>
      <c r="CR340" s="1">
        <v>0</v>
      </c>
      <c r="CS340" s="1">
        <v>0</v>
      </c>
      <c r="CT340" s="1">
        <v>0</v>
      </c>
      <c r="CU340" s="1">
        <v>0</v>
      </c>
      <c r="CV340" s="1">
        <v>0</v>
      </c>
      <c r="CW340" s="7">
        <v>2877160</v>
      </c>
      <c r="CX340" s="7">
        <v>1329750000000</v>
      </c>
      <c r="CY340" s="1">
        <v>71.618899999999996</v>
      </c>
      <c r="CZ340" s="1">
        <v>1.72611</v>
      </c>
      <c r="DA340" s="1">
        <v>86.008899999999997</v>
      </c>
      <c r="DB340" s="7">
        <v>2187580</v>
      </c>
      <c r="DC340" s="1">
        <v>747.57100000000003</v>
      </c>
      <c r="DD340" s="1">
        <v>746.50300000000004</v>
      </c>
      <c r="DE340" s="1">
        <v>746.06399999999996</v>
      </c>
      <c r="DF340" s="1">
        <v>0.21218300000000001</v>
      </c>
      <c r="DG340" s="1">
        <v>4.8215000000000001E-2</v>
      </c>
      <c r="DH340" s="1">
        <v>4.2163699999999997E-3</v>
      </c>
      <c r="DI340" s="1">
        <v>6.24246E-3</v>
      </c>
      <c r="DJ340" s="1">
        <v>4.4721400000000003E-3</v>
      </c>
      <c r="DK340" s="1">
        <v>1.24563E-2</v>
      </c>
      <c r="DL340" s="1">
        <v>3.4318799999999997E-2</v>
      </c>
      <c r="DM340" s="1">
        <v>8.6035700000000007E-2</v>
      </c>
      <c r="DN340" s="1">
        <v>0.30096200000000001</v>
      </c>
      <c r="DO340" s="1">
        <v>0.243058</v>
      </c>
      <c r="DP340" s="1">
        <v>0.128026</v>
      </c>
      <c r="DQ340" s="1">
        <v>1.2008399999999999</v>
      </c>
      <c r="DR340" s="1">
        <v>2.6659099999999998</v>
      </c>
      <c r="DS340" s="1">
        <v>1.12446</v>
      </c>
      <c r="DT340" s="1">
        <v>0.50814899999999996</v>
      </c>
      <c r="DU340" s="1">
        <v>0.69312499999999999</v>
      </c>
      <c r="DV340" s="1">
        <v>1.17055</v>
      </c>
      <c r="DW340" s="1">
        <v>0.29540100000000002</v>
      </c>
      <c r="DX340" s="1">
        <v>0.182866</v>
      </c>
      <c r="DY340" s="1">
        <v>7.6121100000000004</v>
      </c>
      <c r="DZ340" s="1">
        <v>4.9480000000000004</v>
      </c>
      <c r="EA340" s="1">
        <v>2.7054900000000002</v>
      </c>
      <c r="EB340" s="1">
        <v>13.602</v>
      </c>
      <c r="EC340" s="1">
        <v>149014</v>
      </c>
      <c r="ED340" s="1">
        <v>91.947299999999998</v>
      </c>
      <c r="EE340" s="1">
        <v>19.0564</v>
      </c>
      <c r="EF340" s="1">
        <v>35.142699999999998</v>
      </c>
    </row>
    <row r="341" spans="1:136" x14ac:dyDescent="0.3">
      <c r="A341" s="1" t="s">
        <v>31</v>
      </c>
      <c r="B341" s="1" t="s">
        <v>445</v>
      </c>
      <c r="C341" s="3">
        <v>40326</v>
      </c>
      <c r="D341" s="2">
        <v>0.78090277777777772</v>
      </c>
      <c r="E341" s="2">
        <v>0.78159722222222228</v>
      </c>
      <c r="F341" s="10">
        <v>67470</v>
      </c>
      <c r="G341" s="10">
        <v>67530</v>
      </c>
      <c r="H341" s="10">
        <v>81870</v>
      </c>
      <c r="I341" s="10">
        <v>81930</v>
      </c>
      <c r="J341" s="10">
        <v>36200.149999999994</v>
      </c>
      <c r="K341" s="10">
        <v>21.991020906176928</v>
      </c>
      <c r="L341" s="8">
        <v>3.2747199999999999</v>
      </c>
      <c r="M341" s="8">
        <v>3.4506810921903488E-3</v>
      </c>
      <c r="N341" s="8">
        <v>1.9279649999999999</v>
      </c>
      <c r="O341" s="8">
        <v>1.9509076092936849E-2</v>
      </c>
      <c r="P341" s="7">
        <v>1.3682000000000001E-4</v>
      </c>
      <c r="Q341" s="7">
        <v>7.4104790668349768E-7</v>
      </c>
      <c r="R341" s="9">
        <v>-54.555555555555557</v>
      </c>
      <c r="S341" s="9">
        <v>7.8567420131840843E-2</v>
      </c>
      <c r="T341" s="9">
        <v>-49.111111111111114</v>
      </c>
      <c r="U341" s="9">
        <v>0</v>
      </c>
      <c r="V341" s="9">
        <v>-34.833333333333336</v>
      </c>
      <c r="W341" s="9">
        <v>0</v>
      </c>
      <c r="X341" s="1" t="s">
        <v>105</v>
      </c>
      <c r="Y341" s="1" t="s">
        <v>524</v>
      </c>
      <c r="Z341" s="6">
        <v>2000000</v>
      </c>
      <c r="AA341" s="1">
        <v>60</v>
      </c>
      <c r="AB341" s="1" t="s">
        <v>527</v>
      </c>
      <c r="AC341" s="8">
        <v>0.22799999999999998</v>
      </c>
      <c r="AD341" s="8">
        <v>1.855</v>
      </c>
      <c r="AE341" s="9">
        <v>0.96494324920000007</v>
      </c>
      <c r="AF341" s="9">
        <v>1.0639999999999998</v>
      </c>
      <c r="AG341" s="9">
        <v>2.0289432492000001</v>
      </c>
      <c r="AH341" s="8">
        <v>0.52173913043478259</v>
      </c>
      <c r="AI341" s="1">
        <v>0</v>
      </c>
      <c r="AK341" s="8">
        <v>167.76900000000001</v>
      </c>
      <c r="AL341" s="8" t="e">
        <f>#REF!</f>
        <v>#REF!</v>
      </c>
      <c r="AM341" s="8">
        <v>400.27</v>
      </c>
      <c r="AN341" s="8" t="e">
        <f>#REF!</f>
        <v>#REF!</v>
      </c>
      <c r="AO341" s="1">
        <v>778.16499999999996</v>
      </c>
      <c r="AP341" s="1">
        <v>43.148400000000002</v>
      </c>
      <c r="AQ341" s="1">
        <v>1.8435999999999999</v>
      </c>
      <c r="AR341" s="19">
        <v>4.9433499999999997</v>
      </c>
      <c r="AS341" s="19">
        <v>0.98565100000000005</v>
      </c>
      <c r="AT341" s="19">
        <v>2.4854500000000002E-3</v>
      </c>
      <c r="AU341" s="1">
        <v>0.48278700000000002</v>
      </c>
      <c r="AV341" s="1">
        <v>5.1803299999999997E-2</v>
      </c>
      <c r="AW341" s="1">
        <v>3.1147499999999999E-3</v>
      </c>
      <c r="AX341" s="1">
        <v>2.4590200000000001E-3</v>
      </c>
      <c r="AY341" s="1">
        <v>2.2950800000000001E-3</v>
      </c>
      <c r="AZ341" s="1">
        <v>7.5409800000000001E-3</v>
      </c>
      <c r="BA341" s="1">
        <v>2.1311500000000001E-2</v>
      </c>
      <c r="BB341" s="1">
        <v>4.8196700000000002E-2</v>
      </c>
      <c r="BC341" s="1">
        <v>0.61737699999999995</v>
      </c>
      <c r="BD341" s="1">
        <v>0.53590199999999999</v>
      </c>
      <c r="BE341" s="1">
        <v>8.1639299999999998E-2</v>
      </c>
      <c r="BF341" s="1">
        <v>2.21393</v>
      </c>
      <c r="BG341" s="1">
        <v>4.2047499999999998</v>
      </c>
      <c r="BH341" s="1">
        <v>1.5829500000000001</v>
      </c>
      <c r="BI341" s="1">
        <v>0.64852500000000002</v>
      </c>
      <c r="BJ341" s="1">
        <v>0.836557</v>
      </c>
      <c r="BK341" s="1">
        <v>1.4139299999999999</v>
      </c>
      <c r="BL341" s="1">
        <v>0.31655699999999998</v>
      </c>
      <c r="BM341" s="1">
        <v>0.21885199999999999</v>
      </c>
      <c r="BN341" s="1">
        <v>11.435700000000001</v>
      </c>
      <c r="BO341" s="1">
        <v>8.0009800000000002</v>
      </c>
      <c r="BP341" s="1">
        <v>3.4342600000000001</v>
      </c>
      <c r="BQ341" s="1">
        <v>427094</v>
      </c>
      <c r="BR341" s="1">
        <v>229002</v>
      </c>
      <c r="BS341" s="1">
        <v>184237</v>
      </c>
      <c r="BT341" s="1">
        <v>279349</v>
      </c>
      <c r="BU341" s="1">
        <v>303490</v>
      </c>
      <c r="BV341" s="1">
        <v>250154</v>
      </c>
      <c r="BW341" s="1">
        <v>245859</v>
      </c>
      <c r="BX341" s="1">
        <v>291416</v>
      </c>
      <c r="BY341" s="1">
        <v>287724</v>
      </c>
      <c r="BZ341" s="1">
        <v>237112</v>
      </c>
      <c r="CA341" s="1">
        <v>409195</v>
      </c>
      <c r="CB341" s="1">
        <v>811728</v>
      </c>
      <c r="CC341" s="7">
        <v>1289900</v>
      </c>
      <c r="CD341" s="7">
        <v>1843710</v>
      </c>
      <c r="CE341" s="7">
        <v>2472110</v>
      </c>
      <c r="CF341" s="7">
        <v>3175090</v>
      </c>
      <c r="CG341" s="7">
        <v>4128790</v>
      </c>
      <c r="CH341" s="7">
        <v>5333210</v>
      </c>
      <c r="CI341" s="7">
        <v>5926500</v>
      </c>
      <c r="CJ341" s="7">
        <v>5908650</v>
      </c>
      <c r="CK341" s="7">
        <v>5186460</v>
      </c>
      <c r="CL341" s="7">
        <v>3759910</v>
      </c>
      <c r="CM341" s="7">
        <v>2459520</v>
      </c>
      <c r="CN341" s="7">
        <v>1285270</v>
      </c>
      <c r="CO341" s="1">
        <v>507712</v>
      </c>
      <c r="CP341" s="1">
        <v>126848</v>
      </c>
      <c r="CQ341" s="1">
        <v>0</v>
      </c>
      <c r="CR341" s="1">
        <v>0</v>
      </c>
      <c r="CS341" s="1">
        <v>0</v>
      </c>
      <c r="CT341" s="1">
        <v>0</v>
      </c>
      <c r="CU341" s="1">
        <v>0</v>
      </c>
      <c r="CV341" s="1">
        <v>0</v>
      </c>
      <c r="CW341" s="7">
        <v>2959740</v>
      </c>
      <c r="CX341" s="7">
        <v>1409060000000</v>
      </c>
      <c r="CY341" s="1">
        <v>69.736099999999993</v>
      </c>
      <c r="CZ341" s="1">
        <v>1.85426</v>
      </c>
      <c r="DA341" s="1">
        <v>155.149</v>
      </c>
      <c r="DB341" s="7">
        <v>2137460</v>
      </c>
      <c r="DC341" s="1">
        <v>1109.71</v>
      </c>
      <c r="DD341" s="1">
        <v>925.07299999999998</v>
      </c>
      <c r="DE341" s="1">
        <v>718.91899999999998</v>
      </c>
      <c r="DF341" s="1">
        <v>0.135181</v>
      </c>
      <c r="DG341" s="1">
        <v>4.5405899999999999E-2</v>
      </c>
      <c r="DH341" s="1">
        <v>1.2720199999999999E-2</v>
      </c>
      <c r="DI341" s="1">
        <v>1.1053800000000001E-2</v>
      </c>
      <c r="DJ341" s="1">
        <v>1.3088600000000001E-2</v>
      </c>
      <c r="DK341" s="1">
        <v>3.6952899999999997E-2</v>
      </c>
      <c r="DL341" s="1">
        <v>0.117253</v>
      </c>
      <c r="DM341" s="1">
        <v>0.25623899999999999</v>
      </c>
      <c r="DN341" s="1">
        <v>0.50382800000000005</v>
      </c>
      <c r="DO341" s="1">
        <v>0.16764399999999999</v>
      </c>
      <c r="DP341" s="1">
        <v>0.43088700000000002</v>
      </c>
      <c r="DQ341" s="1">
        <v>0.85633999999999999</v>
      </c>
      <c r="DR341" s="1">
        <v>2.0078100000000001</v>
      </c>
      <c r="DS341" s="1">
        <v>0.86191099999999998</v>
      </c>
      <c r="DT341" s="1">
        <v>0.39055899999999999</v>
      </c>
      <c r="DU341" s="1">
        <v>0.51967600000000003</v>
      </c>
      <c r="DV341" s="1">
        <v>0.90456999999999999</v>
      </c>
      <c r="DW341" s="1">
        <v>0.196493</v>
      </c>
      <c r="DX341" s="1">
        <v>0.42198799999999997</v>
      </c>
      <c r="DY341" s="1">
        <v>5.67821</v>
      </c>
      <c r="DZ341" s="1">
        <v>3.6784699999999999</v>
      </c>
      <c r="EA341" s="1">
        <v>2.0966399999999998</v>
      </c>
      <c r="EB341" s="1">
        <v>19.345300000000002</v>
      </c>
      <c r="EC341" s="1">
        <v>146743</v>
      </c>
      <c r="ED341" s="1">
        <v>786.428</v>
      </c>
      <c r="EE341" s="1">
        <v>376.68799999999999</v>
      </c>
      <c r="EF341" s="1">
        <v>59.942300000000003</v>
      </c>
    </row>
    <row r="342" spans="1:136" x14ac:dyDescent="0.3">
      <c r="A342" s="1" t="s">
        <v>31</v>
      </c>
      <c r="B342" s="1" t="s">
        <v>446</v>
      </c>
      <c r="C342" s="3">
        <v>40326</v>
      </c>
      <c r="D342" s="2">
        <v>0.78217592592592589</v>
      </c>
      <c r="E342" s="2">
        <v>0.78298611111111116</v>
      </c>
      <c r="F342" s="10">
        <v>67580</v>
      </c>
      <c r="G342" s="10">
        <v>67650</v>
      </c>
      <c r="H342" s="10">
        <v>81980</v>
      </c>
      <c r="I342" s="10">
        <v>82050</v>
      </c>
      <c r="J342" s="10">
        <v>36122.75</v>
      </c>
      <c r="K342" s="10">
        <v>175.57461376775066</v>
      </c>
      <c r="L342" s="8">
        <v>3.2869349999999997</v>
      </c>
      <c r="M342" s="8">
        <v>2.7626661940958527E-2</v>
      </c>
      <c r="N342" s="8">
        <v>1.9417599999999999</v>
      </c>
      <c r="O342" s="8">
        <v>0</v>
      </c>
      <c r="P342" s="7">
        <v>1.4143400000000002E-4</v>
      </c>
      <c r="Q342" s="7">
        <v>5.0756124753570513E-6</v>
      </c>
      <c r="R342" s="9">
        <v>-54.611111111111114</v>
      </c>
      <c r="S342" s="9">
        <v>0</v>
      </c>
      <c r="T342" s="9">
        <v>-49.111111111111114</v>
      </c>
      <c r="U342" s="9">
        <v>0.15713484026367666</v>
      </c>
      <c r="V342" s="9">
        <v>-34.666666666666671</v>
      </c>
      <c r="W342" s="9">
        <v>7.8567420131835819E-2</v>
      </c>
      <c r="X342" s="1" t="s">
        <v>105</v>
      </c>
      <c r="Y342" s="1" t="s">
        <v>524</v>
      </c>
      <c r="Z342" s="6">
        <v>2000000</v>
      </c>
      <c r="AA342" s="1">
        <v>60</v>
      </c>
      <c r="AB342" s="1" t="s">
        <v>527</v>
      </c>
      <c r="AC342" s="8">
        <v>0.22799999999999998</v>
      </c>
      <c r="AD342" s="8">
        <v>1.855</v>
      </c>
      <c r="AE342" s="9">
        <v>0.96494324920000007</v>
      </c>
      <c r="AF342" s="9">
        <v>1.0639999999999998</v>
      </c>
      <c r="AG342" s="9">
        <v>2.0289432492000001</v>
      </c>
      <c r="AH342" s="8">
        <v>0.41545893719806759</v>
      </c>
      <c r="AI342" s="4">
        <v>-70000</v>
      </c>
      <c r="AK342" s="8">
        <v>167.797</v>
      </c>
      <c r="AL342" s="8" t="e">
        <f>#REF!</f>
        <v>#REF!</v>
      </c>
      <c r="AM342" s="8">
        <v>400.26600000000002</v>
      </c>
      <c r="AN342" s="8" t="e">
        <f>#REF!</f>
        <v>#REF!</v>
      </c>
      <c r="AO342" s="1">
        <v>774.76499999999999</v>
      </c>
      <c r="AP342" s="1">
        <v>43.644300000000001</v>
      </c>
      <c r="AQ342" s="1">
        <v>1.84223</v>
      </c>
      <c r="AR342" s="19">
        <v>0.67080899999999999</v>
      </c>
      <c r="AS342" s="19">
        <v>0.14472499999999999</v>
      </c>
      <c r="AT342" s="19">
        <v>2.7089100000000001E-3</v>
      </c>
      <c r="AU342" s="1">
        <v>2.1667100000000001</v>
      </c>
      <c r="AV342" s="1">
        <v>4.3665700000000003</v>
      </c>
      <c r="AW342" s="1">
        <v>0.49842900000000001</v>
      </c>
      <c r="AX342" s="1">
        <v>2.2571399999999998E-2</v>
      </c>
      <c r="AY342" s="1">
        <v>3.8571399999999998E-3</v>
      </c>
      <c r="AZ342" s="1">
        <v>3.8571399999999998E-3</v>
      </c>
      <c r="BA342" s="1">
        <v>1.3142900000000001E-2</v>
      </c>
      <c r="BB342" s="1">
        <v>2.9714299999999999E-2</v>
      </c>
      <c r="BC342" s="1">
        <v>7.1037100000000004</v>
      </c>
      <c r="BD342" s="1">
        <v>7.0308599999999997</v>
      </c>
      <c r="BE342" s="1">
        <v>7.2999999999999995E-2</v>
      </c>
      <c r="BF342" s="1">
        <v>2.1708599999999998</v>
      </c>
      <c r="BG342" s="1">
        <v>3.8201399999999999</v>
      </c>
      <c r="BH342" s="1">
        <v>1.58914</v>
      </c>
      <c r="BI342" s="1">
        <v>0.67085700000000004</v>
      </c>
      <c r="BJ342" s="1">
        <v>0.884571</v>
      </c>
      <c r="BK342" s="1">
        <v>1.60057</v>
      </c>
      <c r="BL342" s="1">
        <v>0.41357100000000002</v>
      </c>
      <c r="BM342" s="1">
        <v>0.18271399999999999</v>
      </c>
      <c r="BN342" s="1">
        <v>11.332599999999999</v>
      </c>
      <c r="BO342" s="1">
        <v>7.5807099999999998</v>
      </c>
      <c r="BP342" s="1">
        <v>3.75257</v>
      </c>
      <c r="BQ342" s="1">
        <v>105554</v>
      </c>
      <c r="BR342" s="1">
        <v>103337</v>
      </c>
      <c r="BS342" s="1">
        <v>136766</v>
      </c>
      <c r="BT342" s="1">
        <v>219352</v>
      </c>
      <c r="BU342" s="1">
        <v>247495</v>
      </c>
      <c r="BV342" s="1">
        <v>210991</v>
      </c>
      <c r="BW342" s="1">
        <v>216903</v>
      </c>
      <c r="BX342" s="1">
        <v>265232</v>
      </c>
      <c r="BY342" s="1">
        <v>270349</v>
      </c>
      <c r="BZ342" s="1">
        <v>232257</v>
      </c>
      <c r="CA342" s="1">
        <v>390240</v>
      </c>
      <c r="CB342" s="1">
        <v>744297</v>
      </c>
      <c r="CC342" s="7">
        <v>1189800</v>
      </c>
      <c r="CD342" s="7">
        <v>1726760</v>
      </c>
      <c r="CE342" s="7">
        <v>2372920</v>
      </c>
      <c r="CF342" s="7">
        <v>3128290</v>
      </c>
      <c r="CG342" s="7">
        <v>4133370</v>
      </c>
      <c r="CH342" s="7">
        <v>5388170</v>
      </c>
      <c r="CI342" s="7">
        <v>6097350</v>
      </c>
      <c r="CJ342" s="7">
        <v>6260930</v>
      </c>
      <c r="CK342" s="7">
        <v>5655990</v>
      </c>
      <c r="CL342" s="7">
        <v>4282540</v>
      </c>
      <c r="CM342" s="7">
        <v>2927280</v>
      </c>
      <c r="CN342" s="7">
        <v>1590190</v>
      </c>
      <c r="CO342" s="1">
        <v>673985</v>
      </c>
      <c r="CP342" s="1">
        <v>178660</v>
      </c>
      <c r="CQ342" s="1">
        <v>0</v>
      </c>
      <c r="CR342" s="1">
        <v>0</v>
      </c>
      <c r="CS342" s="1">
        <v>0</v>
      </c>
      <c r="CT342" s="1">
        <v>0</v>
      </c>
      <c r="CU342" s="1">
        <v>0</v>
      </c>
      <c r="CV342" s="1">
        <v>0</v>
      </c>
      <c r="CW342" s="7">
        <v>3047730</v>
      </c>
      <c r="CX342" s="7">
        <v>1619100000000</v>
      </c>
      <c r="CY342" s="1">
        <v>74.379400000000004</v>
      </c>
      <c r="CZ342" s="1">
        <v>1.75268</v>
      </c>
      <c r="DA342" s="1">
        <v>188.55199999999999</v>
      </c>
      <c r="DB342" s="7">
        <v>2104940</v>
      </c>
      <c r="DC342" s="1">
        <v>772.45699999999999</v>
      </c>
      <c r="DD342" s="1">
        <v>778.88499999999999</v>
      </c>
      <c r="DE342" s="1">
        <v>776.22</v>
      </c>
      <c r="DF342" s="1">
        <v>11.6943</v>
      </c>
      <c r="DG342" s="1">
        <v>28.045999999999999</v>
      </c>
      <c r="DH342" s="1">
        <v>3.1761599999999999</v>
      </c>
      <c r="DI342" s="1">
        <v>0.13997599999999999</v>
      </c>
      <c r="DJ342" s="1">
        <v>1.8904199999999999E-2</v>
      </c>
      <c r="DK342" s="1">
        <v>1.2073800000000001E-2</v>
      </c>
      <c r="DL342" s="1">
        <v>5.34747E-2</v>
      </c>
      <c r="DM342" s="1">
        <v>0.12217799999999999</v>
      </c>
      <c r="DN342" s="1">
        <v>43.053699999999999</v>
      </c>
      <c r="DO342" s="1">
        <v>42.901899999999998</v>
      </c>
      <c r="DP342" s="1">
        <v>0.24185499999999999</v>
      </c>
      <c r="DQ342" s="1">
        <v>1.3131900000000001</v>
      </c>
      <c r="DR342" s="1">
        <v>2.2151900000000002</v>
      </c>
      <c r="DS342" s="1">
        <v>0.808867</v>
      </c>
      <c r="DT342" s="1">
        <v>0.31955</v>
      </c>
      <c r="DU342" s="1">
        <v>0.460144</v>
      </c>
      <c r="DV342" s="1">
        <v>0.78529400000000005</v>
      </c>
      <c r="DW342" s="1">
        <v>0.217776</v>
      </c>
      <c r="DX342" s="1">
        <v>0.373002</v>
      </c>
      <c r="DY342" s="1">
        <v>5.7399800000000001</v>
      </c>
      <c r="DZ342" s="1">
        <v>4.2188299999999996</v>
      </c>
      <c r="EA342" s="1">
        <v>1.82334</v>
      </c>
      <c r="EB342" s="1">
        <v>114.65600000000001</v>
      </c>
      <c r="EC342" s="1">
        <v>138524</v>
      </c>
      <c r="ED342" s="1">
        <v>135.01400000000001</v>
      </c>
      <c r="EE342" s="1">
        <v>104.63800000000001</v>
      </c>
      <c r="EF342" s="1">
        <v>106.587</v>
      </c>
    </row>
    <row r="343" spans="1:136" x14ac:dyDescent="0.3">
      <c r="A343" s="1" t="s">
        <v>31</v>
      </c>
      <c r="B343" s="1" t="s">
        <v>447</v>
      </c>
      <c r="C343" s="3">
        <v>40326</v>
      </c>
      <c r="D343" s="2">
        <v>0.78437500000000004</v>
      </c>
      <c r="E343" s="2">
        <v>0.78506944444444449</v>
      </c>
      <c r="F343" s="10">
        <v>67770</v>
      </c>
      <c r="G343" s="10">
        <v>67830</v>
      </c>
      <c r="H343" s="10">
        <v>82170</v>
      </c>
      <c r="I343" s="10">
        <v>82230</v>
      </c>
      <c r="J343" s="10">
        <v>36045</v>
      </c>
      <c r="K343" s="10">
        <v>21.920310216782973</v>
      </c>
      <c r="L343" s="8">
        <v>3.29914</v>
      </c>
      <c r="M343" s="8">
        <v>3.4506810921903488E-3</v>
      </c>
      <c r="N343" s="8">
        <v>1.9938850000000001</v>
      </c>
      <c r="O343" s="8">
        <v>6.1164736572636696E-3</v>
      </c>
      <c r="P343" s="7">
        <v>1.3741049999999998E-4</v>
      </c>
      <c r="Q343" s="7">
        <v>4.1931432124361252E-7</v>
      </c>
      <c r="R343" s="9">
        <v>-54.777777777777779</v>
      </c>
      <c r="S343" s="9">
        <v>7.8567420131840843E-2</v>
      </c>
      <c r="T343" s="9">
        <v>-49.361111111111114</v>
      </c>
      <c r="U343" s="9">
        <v>3.9283710065915398E-2</v>
      </c>
      <c r="V343" s="9">
        <v>-34.555555555555557</v>
      </c>
      <c r="W343" s="9">
        <v>7.8567420131840843E-2</v>
      </c>
      <c r="X343" s="1" t="s">
        <v>105</v>
      </c>
      <c r="Y343" s="1" t="s">
        <v>524</v>
      </c>
      <c r="Z343" s="6">
        <v>2000000</v>
      </c>
      <c r="AA343" s="1">
        <v>60</v>
      </c>
      <c r="AB343" s="1" t="s">
        <v>527</v>
      </c>
      <c r="AC343" s="8">
        <v>0.22799999999999998</v>
      </c>
      <c r="AD343" s="8">
        <v>1.855</v>
      </c>
      <c r="AE343" s="9">
        <v>0.96494324920000007</v>
      </c>
      <c r="AF343" s="9">
        <v>1.0639999999999998</v>
      </c>
      <c r="AG343" s="9">
        <v>2.0289432492000001</v>
      </c>
      <c r="AH343" s="8">
        <v>0.47342995169082125</v>
      </c>
      <c r="AI343" s="4">
        <v>110000</v>
      </c>
      <c r="AK343" s="8">
        <v>167.982</v>
      </c>
      <c r="AL343" s="8" t="e">
        <f>#REF!</f>
        <v>#REF!</v>
      </c>
      <c r="AM343" s="8">
        <v>400.29300000000001</v>
      </c>
      <c r="AN343" s="8" t="e">
        <f>#REF!</f>
        <v>#REF!</v>
      </c>
      <c r="AO343" s="1">
        <v>777.99300000000005</v>
      </c>
      <c r="AP343" s="1">
        <v>42.631999999999998</v>
      </c>
      <c r="AQ343" s="1">
        <v>1.83741</v>
      </c>
      <c r="AR343" s="19">
        <v>4.6964199999999998</v>
      </c>
      <c r="AS343" s="19">
        <v>0.90803</v>
      </c>
      <c r="AT343" s="19">
        <v>2.16394E-3</v>
      </c>
      <c r="AU343" s="1">
        <v>2.8461799999999999</v>
      </c>
      <c r="AV343" s="1">
        <v>4.8879999999999999</v>
      </c>
      <c r="AW343" s="1">
        <v>0.647818</v>
      </c>
      <c r="AX343" s="1">
        <v>3.4181799999999998E-2</v>
      </c>
      <c r="AY343" s="1">
        <v>9.8181799999999993E-3</v>
      </c>
      <c r="AZ343" s="1">
        <v>2.1090899999999999E-2</v>
      </c>
      <c r="BA343" s="1">
        <v>3.8545500000000003E-2</v>
      </c>
      <c r="BB343" s="1">
        <v>0.101455</v>
      </c>
      <c r="BC343" s="1">
        <v>8.5865399999999994</v>
      </c>
      <c r="BD343" s="1">
        <v>8.3816400000000009</v>
      </c>
      <c r="BE343" s="1">
        <v>0.20490900000000001</v>
      </c>
      <c r="BF343" s="1">
        <v>1.9983599999999999</v>
      </c>
      <c r="BG343" s="1">
        <v>3.76607</v>
      </c>
      <c r="BH343" s="1">
        <v>1.5172099999999999</v>
      </c>
      <c r="BI343" s="1">
        <v>0.62917999999999996</v>
      </c>
      <c r="BJ343" s="1">
        <v>0.82901599999999998</v>
      </c>
      <c r="BK343" s="1">
        <v>1.43082</v>
      </c>
      <c r="BL343" s="1">
        <v>0.31573800000000002</v>
      </c>
      <c r="BM343" s="1">
        <v>0.17901600000000001</v>
      </c>
      <c r="BN343" s="1">
        <v>10.666700000000001</v>
      </c>
      <c r="BO343" s="1">
        <v>7.2816400000000003</v>
      </c>
      <c r="BP343" s="1">
        <v>3.38557</v>
      </c>
      <c r="BQ343" s="1">
        <v>834045</v>
      </c>
      <c r="BR343" s="1">
        <v>399600</v>
      </c>
      <c r="BS343" s="1">
        <v>193547</v>
      </c>
      <c r="BT343" s="1">
        <v>215655</v>
      </c>
      <c r="BU343" s="1">
        <v>211645</v>
      </c>
      <c r="BV343" s="1">
        <v>172422</v>
      </c>
      <c r="BW343" s="1">
        <v>174474</v>
      </c>
      <c r="BX343" s="1">
        <v>216927</v>
      </c>
      <c r="BY343" s="1">
        <v>220123</v>
      </c>
      <c r="BZ343" s="1">
        <v>184062</v>
      </c>
      <c r="CA343" s="1">
        <v>339483</v>
      </c>
      <c r="CB343" s="1">
        <v>686386</v>
      </c>
      <c r="CC343" s="7">
        <v>1121950</v>
      </c>
      <c r="CD343" s="7">
        <v>1646170</v>
      </c>
      <c r="CE343" s="7">
        <v>2369460</v>
      </c>
      <c r="CF343" s="7">
        <v>3291820</v>
      </c>
      <c r="CG343" s="7">
        <v>4413910</v>
      </c>
      <c r="CH343" s="7">
        <v>5735720</v>
      </c>
      <c r="CI343" s="7">
        <v>6603760</v>
      </c>
      <c r="CJ343" s="7">
        <v>7018020</v>
      </c>
      <c r="CK343" s="7">
        <v>6607660</v>
      </c>
      <c r="CL343" s="7">
        <v>5372680</v>
      </c>
      <c r="CM343" s="7">
        <v>3934500</v>
      </c>
      <c r="CN343" s="7">
        <v>2293120</v>
      </c>
      <c r="CO343" s="7">
        <v>1103830</v>
      </c>
      <c r="CP343" s="1">
        <v>366625</v>
      </c>
      <c r="CQ343" s="1">
        <v>522.84799999999996</v>
      </c>
      <c r="CR343" s="1">
        <v>0</v>
      </c>
      <c r="CS343" s="1">
        <v>0</v>
      </c>
      <c r="CT343" s="1">
        <v>0</v>
      </c>
      <c r="CU343" s="1">
        <v>0</v>
      </c>
      <c r="CV343" s="1">
        <v>0</v>
      </c>
      <c r="CW343" s="7">
        <v>3483060</v>
      </c>
      <c r="CX343" s="7">
        <v>2126670000000</v>
      </c>
      <c r="CY343" s="1">
        <v>75.640799999999999</v>
      </c>
      <c r="CZ343" s="1">
        <v>1.8911500000000001</v>
      </c>
      <c r="DA343" s="1">
        <v>216.00299999999999</v>
      </c>
      <c r="DB343" s="7">
        <v>2350150</v>
      </c>
      <c r="DC343" s="1">
        <v>847.84699999999998</v>
      </c>
      <c r="DD343" s="1">
        <v>775.43899999999996</v>
      </c>
      <c r="DF343" s="1">
        <v>10.103300000000001</v>
      </c>
      <c r="DG343" s="1">
        <v>21.640799999999999</v>
      </c>
      <c r="DH343" s="1">
        <v>2.73929</v>
      </c>
      <c r="DI343" s="1">
        <v>0.12775400000000001</v>
      </c>
      <c r="DJ343" s="1">
        <v>3.59779E-2</v>
      </c>
      <c r="DK343" s="1">
        <v>0.116788</v>
      </c>
      <c r="DL343" s="1">
        <v>0.23005200000000001</v>
      </c>
      <c r="DM343" s="1">
        <v>0.59036200000000005</v>
      </c>
      <c r="DN343" s="1">
        <v>34.447600000000001</v>
      </c>
      <c r="DO343" s="1">
        <v>34.343400000000003</v>
      </c>
      <c r="DP343" s="1">
        <v>1.0082100000000001</v>
      </c>
      <c r="DQ343" s="1">
        <v>0.81396999999999997</v>
      </c>
      <c r="DR343" s="1">
        <v>1.8003800000000001</v>
      </c>
      <c r="DS343" s="1">
        <v>0.74082599999999998</v>
      </c>
      <c r="DT343" s="1">
        <v>0.34935300000000002</v>
      </c>
      <c r="DU343" s="1">
        <v>0.461229</v>
      </c>
      <c r="DV343" s="1">
        <v>0.81431399999999998</v>
      </c>
      <c r="DW343" s="1">
        <v>0.20252100000000001</v>
      </c>
      <c r="DX343" s="1">
        <v>0.45107199999999997</v>
      </c>
      <c r="DY343" s="1">
        <v>5.1458700000000004</v>
      </c>
      <c r="DZ343" s="1">
        <v>3.2419799999999999</v>
      </c>
      <c r="EA343" s="1">
        <v>2.03918</v>
      </c>
      <c r="EB343" s="1">
        <v>112.291</v>
      </c>
      <c r="EC343" s="1">
        <v>197622</v>
      </c>
      <c r="ED343" s="1">
        <v>175.28</v>
      </c>
      <c r="EE343" s="1">
        <v>256.75299999999999</v>
      </c>
    </row>
    <row r="344" spans="1:136" x14ac:dyDescent="0.3">
      <c r="A344" s="1" t="s">
        <v>32</v>
      </c>
      <c r="B344" s="1" t="s">
        <v>448</v>
      </c>
      <c r="C344" s="3">
        <v>40326</v>
      </c>
      <c r="D344" s="2">
        <v>0.78819444444444442</v>
      </c>
      <c r="E344" s="2">
        <v>0.78865740740740742</v>
      </c>
      <c r="F344" s="10">
        <v>68100</v>
      </c>
      <c r="G344" s="10">
        <v>68140</v>
      </c>
      <c r="H344" s="10">
        <v>82500</v>
      </c>
      <c r="I344" s="10">
        <v>82540</v>
      </c>
      <c r="J344" s="10">
        <v>36215.75</v>
      </c>
      <c r="K344" s="10">
        <v>44.052752467705425</v>
      </c>
      <c r="L344" s="8">
        <v>3.2722799999999999</v>
      </c>
      <c r="M344" s="8">
        <v>6.9013621843806976E-3</v>
      </c>
      <c r="N344" s="8">
        <v>1.9514899999999999</v>
      </c>
      <c r="O344" s="8">
        <v>0</v>
      </c>
      <c r="P344" s="7">
        <v>3.9398849999999997E-3</v>
      </c>
      <c r="Q344" s="7">
        <v>2.781970209222232E-4</v>
      </c>
      <c r="R344" s="9">
        <v>-54.611111111111114</v>
      </c>
      <c r="S344" s="9">
        <v>0</v>
      </c>
      <c r="T344" s="9">
        <v>-49.388888888888886</v>
      </c>
      <c r="U344" s="9">
        <v>0</v>
      </c>
      <c r="V344" s="9">
        <v>-34.666666666666671</v>
      </c>
      <c r="W344" s="9">
        <v>7.8567420131835819E-2</v>
      </c>
      <c r="X344" s="1" t="s">
        <v>105</v>
      </c>
      <c r="Y344" s="1" t="s">
        <v>524</v>
      </c>
      <c r="Z344" s="6">
        <v>2000000</v>
      </c>
      <c r="AA344" s="1">
        <v>60</v>
      </c>
      <c r="AB344" s="1" t="s">
        <v>104</v>
      </c>
      <c r="AC344" s="8">
        <v>0</v>
      </c>
      <c r="AD344" s="8">
        <v>0</v>
      </c>
      <c r="AE344" s="9">
        <v>0</v>
      </c>
      <c r="AF344" s="9">
        <v>0</v>
      </c>
      <c r="AG344" s="9">
        <v>0</v>
      </c>
      <c r="AH344" s="8">
        <v>0.27053140096618361</v>
      </c>
      <c r="AI344" s="1">
        <v>0</v>
      </c>
      <c r="AK344" s="8">
        <v>167.99</v>
      </c>
      <c r="AL344" s="8" t="e">
        <f>#REF!</f>
        <v>#REF!</v>
      </c>
      <c r="AM344" s="8">
        <v>400.18700000000001</v>
      </c>
      <c r="AN344" s="8" t="e">
        <f>#REF!</f>
        <v>#REF!</v>
      </c>
      <c r="AO344" s="1">
        <v>760.42399999999998</v>
      </c>
      <c r="AP344" s="1">
        <v>45.731099999999998</v>
      </c>
      <c r="AQ344" s="1">
        <v>0</v>
      </c>
      <c r="AR344" s="19">
        <v>10.8978</v>
      </c>
      <c r="AS344" s="19">
        <v>2.2977699999999999</v>
      </c>
      <c r="AT344" s="19">
        <v>0</v>
      </c>
      <c r="AU344" s="1">
        <v>0.26029400000000003</v>
      </c>
      <c r="AV344" s="1">
        <v>1.26471E-2</v>
      </c>
      <c r="AW344" s="1">
        <v>2.9411800000000001E-4</v>
      </c>
      <c r="AX344" s="1">
        <v>5.8823499999999999E-4</v>
      </c>
      <c r="AY344" s="1">
        <v>2.9411800000000001E-4</v>
      </c>
      <c r="AZ344" s="1">
        <v>8.82353E-4</v>
      </c>
      <c r="BA344" s="1">
        <v>1.4705899999999999E-3</v>
      </c>
      <c r="BB344" s="1">
        <v>4.4117599999999998E-3</v>
      </c>
      <c r="BC344" s="1">
        <v>0.28029399999999999</v>
      </c>
      <c r="BD344" s="1">
        <v>0.27294099999999999</v>
      </c>
      <c r="BE344" s="1">
        <v>7.6470599999999998E-3</v>
      </c>
      <c r="BF344" s="1">
        <v>2.2756099999999999</v>
      </c>
      <c r="BG344" s="1">
        <v>4.5841500000000002</v>
      </c>
      <c r="BH344" s="1">
        <v>1.7419500000000001</v>
      </c>
      <c r="BI344" s="1">
        <v>0.70024399999999998</v>
      </c>
      <c r="BJ344" s="1">
        <v>0.855854</v>
      </c>
      <c r="BK344" s="1">
        <v>1.36439</v>
      </c>
      <c r="BL344" s="1">
        <v>0.276341</v>
      </c>
      <c r="BM344" s="1">
        <v>2.3414600000000001E-2</v>
      </c>
      <c r="BN344" s="1">
        <v>11.819800000000001</v>
      </c>
      <c r="BO344" s="1">
        <v>8.6019500000000004</v>
      </c>
      <c r="BP344" s="1">
        <v>3.2187800000000002</v>
      </c>
      <c r="BQ344" s="1">
        <v>110655</v>
      </c>
      <c r="BR344" s="1">
        <v>88313.8</v>
      </c>
      <c r="BS344" s="1">
        <v>77452.899999999994</v>
      </c>
      <c r="BT344" s="1">
        <v>75501.5</v>
      </c>
      <c r="BU344" s="1">
        <v>68277.7</v>
      </c>
      <c r="BV344" s="1">
        <v>57825.2</v>
      </c>
      <c r="BW344" s="1">
        <v>75276.600000000006</v>
      </c>
      <c r="BX344" s="1">
        <v>117809</v>
      </c>
      <c r="BY344" s="1">
        <v>126512</v>
      </c>
      <c r="BZ344" s="1">
        <v>101385</v>
      </c>
      <c r="CA344" s="1">
        <v>290537</v>
      </c>
      <c r="CB344" s="1">
        <v>693968</v>
      </c>
      <c r="CC344" s="7">
        <v>1151130</v>
      </c>
      <c r="CD344" s="7">
        <v>1662020</v>
      </c>
      <c r="CE344" s="7">
        <v>2341990</v>
      </c>
      <c r="CF344" s="7">
        <v>3191040</v>
      </c>
      <c r="CG344" s="7">
        <v>4226700</v>
      </c>
      <c r="CH344" s="7">
        <v>5448950</v>
      </c>
      <c r="CI344" s="7">
        <v>6223520</v>
      </c>
      <c r="CJ344" s="7">
        <v>6550390</v>
      </c>
      <c r="CK344" s="7">
        <v>6021700</v>
      </c>
      <c r="CL344" s="7">
        <v>4637440</v>
      </c>
      <c r="CM344" s="7">
        <v>3258730</v>
      </c>
      <c r="CN344" s="7">
        <v>1885560</v>
      </c>
      <c r="CO344" s="1">
        <v>922338</v>
      </c>
      <c r="CP344" s="1">
        <v>369071</v>
      </c>
      <c r="CQ344" s="1">
        <v>51787.7</v>
      </c>
      <c r="CR344" s="1">
        <v>1213.46</v>
      </c>
      <c r="CS344" s="1">
        <v>0</v>
      </c>
      <c r="CT344" s="1">
        <v>0</v>
      </c>
      <c r="CU344" s="1">
        <v>0</v>
      </c>
      <c r="CV344" s="1">
        <v>0</v>
      </c>
      <c r="CW344" s="7">
        <v>3113280</v>
      </c>
      <c r="CX344" s="7">
        <v>1895370000000</v>
      </c>
      <c r="CY344" s="1">
        <v>79.922700000000006</v>
      </c>
      <c r="CZ344" s="1">
        <v>1.65561</v>
      </c>
      <c r="DA344" s="1">
        <v>1381.61</v>
      </c>
      <c r="DB344" s="7">
        <v>2273730</v>
      </c>
      <c r="DC344" s="1">
        <v>874.23199999999997</v>
      </c>
      <c r="DD344" s="1">
        <v>630.38800000000003</v>
      </c>
      <c r="DE344" s="1">
        <v>567.851</v>
      </c>
      <c r="DF344" s="1">
        <v>8.7818199999999999E-2</v>
      </c>
      <c r="DG344" s="1">
        <v>1.2865E-2</v>
      </c>
      <c r="DH344" s="1">
        <v>1.71499E-3</v>
      </c>
      <c r="DI344" s="1">
        <v>2.3883300000000001E-3</v>
      </c>
      <c r="DJ344" s="1">
        <v>1.71499E-3</v>
      </c>
      <c r="DK344" s="1">
        <v>2.8790199999999999E-3</v>
      </c>
      <c r="DL344" s="1">
        <v>4.3570600000000003E-3</v>
      </c>
      <c r="DM344" s="1">
        <v>1.7441000000000002E-2</v>
      </c>
      <c r="DN344" s="1">
        <v>9.4563900000000006E-2</v>
      </c>
      <c r="DO344" s="1">
        <v>9.5172199999999998E-2</v>
      </c>
      <c r="DP344" s="1">
        <v>1.9703700000000001E-2</v>
      </c>
      <c r="DQ344" s="1">
        <v>0.83112900000000001</v>
      </c>
      <c r="DR344" s="1">
        <v>1.9932700000000001</v>
      </c>
      <c r="DS344" s="1">
        <v>0.78688999999999998</v>
      </c>
      <c r="DT344" s="1">
        <v>0.31082500000000002</v>
      </c>
      <c r="DU344" s="1">
        <v>0.42582799999999998</v>
      </c>
      <c r="DV344" s="1">
        <v>0.68693899999999997</v>
      </c>
      <c r="DW344" s="1">
        <v>0.133243</v>
      </c>
      <c r="DX344" s="1">
        <v>2.0568099999999999E-2</v>
      </c>
      <c r="DY344" s="1">
        <v>5.0573600000000001</v>
      </c>
      <c r="DZ344" s="1">
        <v>3.5716999999999999</v>
      </c>
      <c r="EA344" s="1">
        <v>1.5388999999999999</v>
      </c>
      <c r="EB344" s="1">
        <v>99.430800000000005</v>
      </c>
      <c r="EC344" s="1">
        <v>125613</v>
      </c>
      <c r="ED344" s="1">
        <v>493.55599999999998</v>
      </c>
      <c r="EE344" s="1">
        <v>73.118799999999993</v>
      </c>
      <c r="EF344" s="1">
        <v>82.162800000000004</v>
      </c>
    </row>
    <row r="345" spans="1:136" x14ac:dyDescent="0.3">
      <c r="A345" s="1" t="s">
        <v>32</v>
      </c>
      <c r="B345" s="1" t="s">
        <v>449</v>
      </c>
      <c r="C345" s="3">
        <v>40326</v>
      </c>
      <c r="D345" s="2">
        <v>0.78900462962962958</v>
      </c>
      <c r="E345" s="2">
        <v>0.7895833333333333</v>
      </c>
      <c r="F345" s="10">
        <v>68170</v>
      </c>
      <c r="G345" s="10">
        <v>68220</v>
      </c>
      <c r="H345" s="10">
        <v>82570</v>
      </c>
      <c r="I345" s="10">
        <v>82620</v>
      </c>
      <c r="J345" s="10">
        <v>36107.800000000003</v>
      </c>
      <c r="K345" s="10">
        <v>285.10545417421525</v>
      </c>
      <c r="L345" s="8">
        <v>3.2893749999999997</v>
      </c>
      <c r="M345" s="8">
        <v>4.4894209537534091E-2</v>
      </c>
      <c r="N345" s="8">
        <v>1.9607000000000001</v>
      </c>
      <c r="O345" s="8">
        <v>2.6785204871346519E-2</v>
      </c>
      <c r="P345" s="7">
        <v>3.129115E-3</v>
      </c>
      <c r="Q345" s="7">
        <v>1.3435028842525948E-7</v>
      </c>
      <c r="R345" s="9">
        <v>-54.666666666666671</v>
      </c>
      <c r="S345" s="9">
        <v>7.8567420131835819E-2</v>
      </c>
      <c r="T345" s="9">
        <v>-49.555555555555557</v>
      </c>
      <c r="U345" s="9">
        <v>7.8567420131840843E-2</v>
      </c>
      <c r="V345" s="9">
        <v>-34.777777777777779</v>
      </c>
      <c r="W345" s="9">
        <v>7.8567420131840843E-2</v>
      </c>
      <c r="X345" s="1" t="s">
        <v>105</v>
      </c>
      <c r="Y345" s="1" t="s">
        <v>524</v>
      </c>
      <c r="Z345" s="6">
        <v>2000000</v>
      </c>
      <c r="AA345" s="1">
        <v>60</v>
      </c>
      <c r="AB345" s="1" t="s">
        <v>104</v>
      </c>
      <c r="AC345" s="8">
        <v>0</v>
      </c>
      <c r="AD345" s="8">
        <v>1.44</v>
      </c>
      <c r="AE345" s="9">
        <v>0.74234465280000006</v>
      </c>
      <c r="AF345" s="9">
        <v>0</v>
      </c>
      <c r="AG345" s="9">
        <v>0.74234465280000006</v>
      </c>
      <c r="AH345" s="8">
        <v>0.23188405797101447</v>
      </c>
      <c r="AI345" s="1">
        <v>0</v>
      </c>
      <c r="AK345" s="8">
        <v>167.999</v>
      </c>
      <c r="AL345" s="8" t="e">
        <f>#REF!</f>
        <v>#REF!</v>
      </c>
      <c r="AM345" s="8">
        <v>400.21199999999999</v>
      </c>
      <c r="AN345" s="8" t="e">
        <f>#REF!</f>
        <v>#REF!</v>
      </c>
      <c r="AO345" s="1">
        <v>772.26800000000003</v>
      </c>
      <c r="AP345" s="1">
        <v>42.956699999999998</v>
      </c>
      <c r="AQ345" s="1">
        <v>1.4362200000000001</v>
      </c>
      <c r="AR345" s="19">
        <v>1.2462200000000001</v>
      </c>
      <c r="AS345" s="19">
        <v>0.16128200000000001</v>
      </c>
      <c r="AT345" s="19">
        <v>1.90281E-3</v>
      </c>
      <c r="AU345" s="1">
        <v>0.23219500000000001</v>
      </c>
      <c r="AV345" s="1">
        <v>9.7561000000000002E-3</v>
      </c>
      <c r="AW345" s="1">
        <v>9.7561000000000002E-4</v>
      </c>
      <c r="AX345" s="1">
        <v>4.8780500000000001E-4</v>
      </c>
      <c r="AY345" s="1">
        <v>1.4634100000000001E-3</v>
      </c>
      <c r="AZ345" s="1">
        <v>3.9024400000000001E-3</v>
      </c>
      <c r="BA345" s="1">
        <v>7.5609800000000001E-3</v>
      </c>
      <c r="BB345" s="1">
        <v>2.3170699999999999E-2</v>
      </c>
      <c r="BC345" s="1">
        <v>0.279756</v>
      </c>
      <c r="BD345" s="1">
        <v>0.242927</v>
      </c>
      <c r="BE345" s="1">
        <v>3.6585399999999997E-2</v>
      </c>
      <c r="BF345" s="1">
        <v>2.4937299999999998</v>
      </c>
      <c r="BG345" s="1">
        <v>5.1013700000000002</v>
      </c>
      <c r="BH345" s="1">
        <v>2.1617600000000001</v>
      </c>
      <c r="BI345" s="1">
        <v>0.92313699999999999</v>
      </c>
      <c r="BJ345" s="1">
        <v>1.20922</v>
      </c>
      <c r="BK345" s="1">
        <v>2.1407799999999999</v>
      </c>
      <c r="BL345" s="1">
        <v>0.485294</v>
      </c>
      <c r="BM345" s="1">
        <v>1.9803899999999999E-2</v>
      </c>
      <c r="BN345" s="1">
        <v>14.533300000000001</v>
      </c>
      <c r="BO345" s="1">
        <v>9.7562700000000007</v>
      </c>
      <c r="BP345" s="1">
        <v>4.7778400000000003</v>
      </c>
      <c r="BQ345" s="1">
        <v>219699</v>
      </c>
      <c r="BR345" s="1">
        <v>198518</v>
      </c>
      <c r="BS345" s="1">
        <v>180093</v>
      </c>
      <c r="BT345" s="1">
        <v>159331</v>
      </c>
      <c r="BU345" s="1">
        <v>131714</v>
      </c>
      <c r="BV345" s="1">
        <v>92718.5</v>
      </c>
      <c r="BW345" s="1">
        <v>84005.2</v>
      </c>
      <c r="BX345" s="1">
        <v>112623</v>
      </c>
      <c r="BY345" s="1">
        <v>126569</v>
      </c>
      <c r="BZ345" s="1">
        <v>122004</v>
      </c>
      <c r="CA345" s="1">
        <v>304746</v>
      </c>
      <c r="CB345" s="1">
        <v>710612</v>
      </c>
      <c r="CC345" s="7">
        <v>1076050</v>
      </c>
      <c r="CD345" s="7">
        <v>1398730</v>
      </c>
      <c r="CE345" s="7">
        <v>1968970</v>
      </c>
      <c r="CF345" s="7">
        <v>2786750</v>
      </c>
      <c r="CG345" s="7">
        <v>3978610</v>
      </c>
      <c r="CH345" s="7">
        <v>5544540</v>
      </c>
      <c r="CI345" s="7">
        <v>6899390</v>
      </c>
      <c r="CJ345" s="7">
        <v>8043180</v>
      </c>
      <c r="CK345" s="7">
        <v>8039380</v>
      </c>
      <c r="CL345" s="7">
        <v>6954250</v>
      </c>
      <c r="CM345" s="7">
        <v>5415390</v>
      </c>
      <c r="CN345" s="7">
        <v>3382260</v>
      </c>
      <c r="CO345" s="7">
        <v>1828940</v>
      </c>
      <c r="CP345" s="1">
        <v>758230</v>
      </c>
      <c r="CQ345" s="1">
        <v>133997</v>
      </c>
      <c r="CR345" s="1">
        <v>55.146900000000002</v>
      </c>
      <c r="CS345" s="1">
        <v>0</v>
      </c>
      <c r="CT345" s="1">
        <v>0</v>
      </c>
      <c r="CU345" s="1">
        <v>0</v>
      </c>
      <c r="CV345" s="1">
        <v>0</v>
      </c>
      <c r="CW345" s="7">
        <v>3791290</v>
      </c>
      <c r="CX345" s="7">
        <v>2985930000000</v>
      </c>
      <c r="CY345" s="1">
        <v>86.842399999999998</v>
      </c>
      <c r="CZ345" s="1">
        <v>1.7066699999999999</v>
      </c>
      <c r="DA345" s="1">
        <v>1426.84</v>
      </c>
      <c r="DB345" s="7">
        <v>2197200</v>
      </c>
      <c r="DC345" s="1">
        <v>858.04399999999998</v>
      </c>
      <c r="DD345" s="1">
        <v>842.82399999999996</v>
      </c>
      <c r="DE345" s="1">
        <v>799.82600000000002</v>
      </c>
      <c r="DF345" s="1">
        <v>7.2232699999999997E-2</v>
      </c>
      <c r="DG345" s="1">
        <v>2.3182700000000001E-2</v>
      </c>
      <c r="DH345" s="1">
        <v>4.9014699999999998E-3</v>
      </c>
      <c r="DI345" s="1">
        <v>3.1234800000000001E-3</v>
      </c>
      <c r="DJ345" s="1">
        <v>9.3704300000000008E-3</v>
      </c>
      <c r="DK345" s="1">
        <v>2.4987800000000001E-2</v>
      </c>
      <c r="DL345" s="1">
        <v>3.8973099999999997E-2</v>
      </c>
      <c r="DM345" s="1">
        <v>0.13728499999999999</v>
      </c>
      <c r="DN345" s="1">
        <v>0.28760599999999997</v>
      </c>
      <c r="DO345" s="1">
        <v>9.2256299999999999E-2</v>
      </c>
      <c r="DP345" s="1">
        <v>0.21359600000000001</v>
      </c>
      <c r="DQ345" s="1">
        <v>1.0531900000000001</v>
      </c>
      <c r="DR345" s="1">
        <v>2.61944</v>
      </c>
      <c r="DS345" s="1">
        <v>1.1313200000000001</v>
      </c>
      <c r="DT345" s="1">
        <v>0.498608</v>
      </c>
      <c r="DU345" s="1">
        <v>0.66782300000000006</v>
      </c>
      <c r="DV345" s="1">
        <v>1.24743</v>
      </c>
      <c r="DW345" s="1">
        <v>0.29268</v>
      </c>
      <c r="DX345" s="1">
        <v>1.78315E-2</v>
      </c>
      <c r="DY345" s="1">
        <v>7.3547900000000004</v>
      </c>
      <c r="DZ345" s="1">
        <v>4.7577199999999999</v>
      </c>
      <c r="EA345" s="1">
        <v>2.6708799999999999</v>
      </c>
      <c r="EB345" s="1">
        <v>126.22199999999999</v>
      </c>
      <c r="EC345" s="1">
        <v>282830</v>
      </c>
      <c r="ED345" s="1">
        <v>199.78299999999999</v>
      </c>
      <c r="EE345" s="1">
        <v>170.78399999999999</v>
      </c>
      <c r="EF345" s="1">
        <v>154.21100000000001</v>
      </c>
    </row>
    <row r="346" spans="1:136" x14ac:dyDescent="0.3">
      <c r="A346" s="1" t="s">
        <v>32</v>
      </c>
      <c r="B346" s="1" t="s">
        <v>450</v>
      </c>
      <c r="C346" s="3">
        <v>40326</v>
      </c>
      <c r="D346" s="2">
        <v>0.78995370370370366</v>
      </c>
      <c r="E346" s="2">
        <v>0.79039351851851847</v>
      </c>
      <c r="F346" s="10">
        <v>68252</v>
      </c>
      <c r="G346" s="10">
        <v>68290</v>
      </c>
      <c r="H346" s="10">
        <v>82652</v>
      </c>
      <c r="I346" s="10">
        <v>82690</v>
      </c>
      <c r="J346" s="10">
        <v>36153.5</v>
      </c>
      <c r="K346" s="10">
        <v>153.96082452942198</v>
      </c>
      <c r="L346" s="8">
        <v>3.2820499999999999</v>
      </c>
      <c r="M346" s="8">
        <v>2.7058804633349656E-2</v>
      </c>
      <c r="N346" s="8">
        <v>1.9417599999999999</v>
      </c>
      <c r="O346" s="8">
        <v>0.12743856363187023</v>
      </c>
      <c r="P346" s="7">
        <v>3.5740099999999999E-3</v>
      </c>
      <c r="Q346" s="7">
        <v>3.7267076340357566E-5</v>
      </c>
      <c r="R346" s="9">
        <v>-54.611111111111114</v>
      </c>
      <c r="S346" s="9">
        <v>5.8491524975028381E-2</v>
      </c>
      <c r="T346" s="9">
        <v>-49.5</v>
      </c>
      <c r="U346" s="9">
        <v>6.125477192508879E-2</v>
      </c>
      <c r="V346" s="9">
        <v>-34.833333333333336</v>
      </c>
      <c r="W346" s="9">
        <v>0.15358982883169481</v>
      </c>
      <c r="X346" s="1" t="s">
        <v>105</v>
      </c>
      <c r="Y346" s="1" t="s">
        <v>524</v>
      </c>
      <c r="Z346" s="6">
        <v>2000000</v>
      </c>
      <c r="AA346" s="1">
        <v>60</v>
      </c>
      <c r="AB346" s="1" t="s">
        <v>104</v>
      </c>
      <c r="AC346" s="8">
        <v>0</v>
      </c>
      <c r="AD346" s="8">
        <v>2.91</v>
      </c>
      <c r="AE346" s="9">
        <v>1.5482703888000002</v>
      </c>
      <c r="AF346" s="9">
        <v>0</v>
      </c>
      <c r="AG346" s="9">
        <v>1.5482703888000002</v>
      </c>
      <c r="AH346" s="8">
        <v>0.33333333333333331</v>
      </c>
      <c r="AI346" s="1">
        <v>0</v>
      </c>
      <c r="AK346" s="8">
        <v>168.196</v>
      </c>
      <c r="AL346" s="8" t="e">
        <f>#REF!</f>
        <v>#REF!</v>
      </c>
      <c r="AM346" s="8">
        <v>400.23599999999999</v>
      </c>
      <c r="AN346" s="8" t="e">
        <f>#REF!</f>
        <v>#REF!</v>
      </c>
      <c r="AO346" s="1">
        <v>778.58199999999999</v>
      </c>
      <c r="AP346" s="1">
        <v>41.484299999999998</v>
      </c>
      <c r="AQ346" s="1">
        <v>2.8960300000000001</v>
      </c>
      <c r="AR346" s="19">
        <v>1.1228800000000001</v>
      </c>
      <c r="AS346" s="19">
        <v>0.23131299999999999</v>
      </c>
      <c r="AT346" s="19">
        <v>2.83344E-3</v>
      </c>
      <c r="AU346" s="1">
        <v>3.4321899999999999</v>
      </c>
      <c r="AV346" s="1">
        <v>13.1591</v>
      </c>
      <c r="AW346" s="1">
        <v>2.1768800000000001</v>
      </c>
      <c r="AX346" s="1">
        <v>0.14624999999999999</v>
      </c>
      <c r="AY346" s="1">
        <v>4.9687500000000002E-2</v>
      </c>
      <c r="AZ346" s="1">
        <v>6.2500000000000003E-3</v>
      </c>
      <c r="BA346" s="1">
        <v>3.1250000000000001E-4</v>
      </c>
      <c r="BB346" s="1">
        <v>0</v>
      </c>
      <c r="BC346" s="1">
        <v>18.970300000000002</v>
      </c>
      <c r="BD346" s="1">
        <v>18.767499999999998</v>
      </c>
      <c r="BE346" s="1">
        <v>0.20250000000000001</v>
      </c>
      <c r="BF346" s="1">
        <v>3.1530800000000001</v>
      </c>
      <c r="BG346" s="1">
        <v>6.0974399999999997</v>
      </c>
      <c r="BH346" s="1">
        <v>2.35026</v>
      </c>
      <c r="BI346" s="1">
        <v>0.93589699999999998</v>
      </c>
      <c r="BJ346" s="1">
        <v>1.2238500000000001</v>
      </c>
      <c r="BK346" s="1">
        <v>2.0815399999999999</v>
      </c>
      <c r="BL346" s="1">
        <v>0.451795</v>
      </c>
      <c r="BM346" s="1">
        <v>1.8205099999999998E-2</v>
      </c>
      <c r="BN346" s="1">
        <v>16.311</v>
      </c>
      <c r="BO346" s="1">
        <v>11.6023</v>
      </c>
      <c r="BP346" s="1">
        <v>4.7094899999999997</v>
      </c>
      <c r="BQ346" s="1">
        <v>218897</v>
      </c>
      <c r="BR346" s="1">
        <v>165906</v>
      </c>
      <c r="BS346" s="1">
        <v>141164</v>
      </c>
      <c r="BT346" s="1">
        <v>143211</v>
      </c>
      <c r="BU346" s="1">
        <v>125300</v>
      </c>
      <c r="BV346" s="1">
        <v>85998.3</v>
      </c>
      <c r="BW346" s="1">
        <v>78324</v>
      </c>
      <c r="BX346" s="1">
        <v>100924</v>
      </c>
      <c r="BY346" s="1">
        <v>123978</v>
      </c>
      <c r="BZ346" s="1">
        <v>147756</v>
      </c>
      <c r="CA346" s="1">
        <v>319660</v>
      </c>
      <c r="CB346" s="1">
        <v>641193</v>
      </c>
      <c r="CC346" s="1">
        <v>898205</v>
      </c>
      <c r="CD346" s="7">
        <v>1090700</v>
      </c>
      <c r="CE346" s="7">
        <v>1736770</v>
      </c>
      <c r="CF346" s="7">
        <v>2836440</v>
      </c>
      <c r="CG346" s="7">
        <v>3924180</v>
      </c>
      <c r="CH346" s="7">
        <v>5000010</v>
      </c>
      <c r="CI346" s="7">
        <v>6240470</v>
      </c>
      <c r="CJ346" s="7">
        <v>7645580</v>
      </c>
      <c r="CK346" s="7">
        <v>8480450</v>
      </c>
      <c r="CL346" s="7">
        <v>7831610</v>
      </c>
      <c r="CM346" s="7">
        <v>6754480</v>
      </c>
      <c r="CN346" s="7">
        <v>5700760</v>
      </c>
      <c r="CO346" s="7">
        <v>3770160</v>
      </c>
      <c r="CP346" s="7">
        <v>1600460</v>
      </c>
      <c r="CQ346" s="1">
        <v>313198</v>
      </c>
      <c r="CR346" s="1">
        <v>0</v>
      </c>
      <c r="CS346" s="1">
        <v>0</v>
      </c>
      <c r="CT346" s="1">
        <v>0</v>
      </c>
      <c r="CU346" s="1">
        <v>0</v>
      </c>
      <c r="CV346" s="1">
        <v>0</v>
      </c>
      <c r="CW346" s="7">
        <v>4131910</v>
      </c>
      <c r="CX346" s="7">
        <v>4338980000000</v>
      </c>
      <c r="CY346" s="1">
        <v>95.190299999999993</v>
      </c>
      <c r="CZ346" s="1">
        <v>1.72051</v>
      </c>
      <c r="DA346" s="1">
        <v>377.07400000000001</v>
      </c>
      <c r="DB346" s="7">
        <v>2208670</v>
      </c>
      <c r="DC346" s="1">
        <v>781.26300000000003</v>
      </c>
      <c r="DD346" s="1">
        <v>781.28300000000002</v>
      </c>
      <c r="DE346" s="1">
        <v>783.59100000000001</v>
      </c>
      <c r="DF346" s="1">
        <v>11.422800000000001</v>
      </c>
      <c r="DG346" s="1">
        <v>53.978900000000003</v>
      </c>
      <c r="DH346" s="1">
        <v>9.0518900000000002</v>
      </c>
      <c r="DI346" s="1">
        <v>0.63428300000000004</v>
      </c>
      <c r="DJ346" s="1">
        <v>0.22092899999999999</v>
      </c>
      <c r="DK346" s="1">
        <v>3.03474E-2</v>
      </c>
      <c r="DL346" s="1">
        <v>1.7677700000000001E-3</v>
      </c>
      <c r="DM346" s="1">
        <v>0</v>
      </c>
      <c r="DN346" s="1">
        <v>75.042699999999996</v>
      </c>
      <c r="DO346" s="1">
        <v>74.168599999999998</v>
      </c>
      <c r="DP346" s="1">
        <v>0.88654500000000003</v>
      </c>
      <c r="DQ346" s="1">
        <v>1.8957999999999999</v>
      </c>
      <c r="DR346" s="1">
        <v>3.7114799999999999</v>
      </c>
      <c r="DS346" s="1">
        <v>1.3201499999999999</v>
      </c>
      <c r="DT346" s="1">
        <v>0.469107</v>
      </c>
      <c r="DU346" s="1">
        <v>0.62655099999999997</v>
      </c>
      <c r="DV346" s="1">
        <v>0.97767899999999996</v>
      </c>
      <c r="DW346" s="1">
        <v>0.22688800000000001</v>
      </c>
      <c r="DX346" s="1">
        <v>1.29517E-2</v>
      </c>
      <c r="DY346" s="1">
        <v>8.7229200000000002</v>
      </c>
      <c r="DZ346" s="1">
        <v>6.7767900000000001</v>
      </c>
      <c r="EA346" s="1">
        <v>2.2495500000000002</v>
      </c>
      <c r="EB346" s="1">
        <v>197.554</v>
      </c>
      <c r="EC346" s="1">
        <v>127913</v>
      </c>
      <c r="ED346" s="1">
        <v>91.230199999999996</v>
      </c>
      <c r="EE346" s="1">
        <v>40.101799999999997</v>
      </c>
      <c r="EF346" s="1">
        <v>55.927999999999997</v>
      </c>
    </row>
    <row r="347" spans="1:136" x14ac:dyDescent="0.3">
      <c r="A347" s="1" t="s">
        <v>32</v>
      </c>
      <c r="B347" s="1" t="s">
        <v>451</v>
      </c>
      <c r="C347" s="3">
        <v>40326</v>
      </c>
      <c r="D347" s="2">
        <v>0.79120370370370374</v>
      </c>
      <c r="E347" s="2">
        <v>0.79212962962962963</v>
      </c>
      <c r="F347" s="10">
        <v>68360</v>
      </c>
      <c r="G347" s="10">
        <v>68440</v>
      </c>
      <c r="H347" s="10">
        <v>82760</v>
      </c>
      <c r="I347" s="10">
        <v>82840</v>
      </c>
      <c r="J347" s="10">
        <v>35947.266666666663</v>
      </c>
      <c r="K347" s="10">
        <v>77.571279051974571</v>
      </c>
      <c r="L347" s="8">
        <v>3.3146066666666667</v>
      </c>
      <c r="M347" s="8">
        <v>1.2291661129942313E-2</v>
      </c>
      <c r="N347" s="8">
        <v>1.9765433333333335</v>
      </c>
      <c r="O347" s="8">
        <v>3.334302375810181E-2</v>
      </c>
      <c r="P347" s="7">
        <v>3.7847333333333338E-3</v>
      </c>
      <c r="Q347" s="7">
        <v>9.6470736404017006E-4</v>
      </c>
      <c r="R347" s="9">
        <v>-54.722222222222229</v>
      </c>
      <c r="S347" s="9">
        <v>0.11111111111111072</v>
      </c>
      <c r="T347" s="9">
        <v>-49.18518518518519</v>
      </c>
      <c r="U347" s="9">
        <v>6.4150029909956136E-2</v>
      </c>
      <c r="V347" s="9">
        <v>-34.870370370370374</v>
      </c>
      <c r="W347" s="9">
        <v>3.2075014954976021E-2</v>
      </c>
      <c r="X347" s="1" t="s">
        <v>105</v>
      </c>
      <c r="Y347" s="1" t="s">
        <v>524</v>
      </c>
      <c r="Z347" s="6">
        <v>2000000</v>
      </c>
      <c r="AA347" s="1">
        <v>60</v>
      </c>
      <c r="AB347" s="1" t="s">
        <v>104</v>
      </c>
      <c r="AC347" s="8">
        <v>0</v>
      </c>
      <c r="AD347" s="8">
        <v>4.0999999999999996</v>
      </c>
      <c r="AE347" s="9">
        <v>2.2362908799999999</v>
      </c>
      <c r="AF347" s="9">
        <v>0</v>
      </c>
      <c r="AG347" s="9">
        <v>2.2362908799999999</v>
      </c>
      <c r="AH347" s="8">
        <v>6.2318840579710146</v>
      </c>
      <c r="AI347" s="1">
        <v>0</v>
      </c>
      <c r="AK347" s="8">
        <v>168.214</v>
      </c>
      <c r="AL347" s="8" t="e">
        <f>#REF!</f>
        <v>#REF!</v>
      </c>
      <c r="AM347" s="8">
        <v>400.178</v>
      </c>
      <c r="AN347" s="8" t="e">
        <f>#REF!</f>
        <v>#REF!</v>
      </c>
      <c r="AO347" s="1">
        <v>780.63</v>
      </c>
      <c r="AP347" s="1">
        <v>40.754399999999997</v>
      </c>
      <c r="AQ347" s="1">
        <v>4.1250400000000003</v>
      </c>
      <c r="AR347" s="19">
        <v>14.3651</v>
      </c>
      <c r="AS347" s="19">
        <v>2.86056</v>
      </c>
      <c r="AT347" s="19">
        <v>4.5206700000000001E-3</v>
      </c>
      <c r="AU347" s="1">
        <v>17.0793</v>
      </c>
      <c r="AV347" s="1">
        <v>16.881799999999998</v>
      </c>
      <c r="AW347" s="1">
        <v>1.64672</v>
      </c>
      <c r="AX347" s="1">
        <v>0.116716</v>
      </c>
      <c r="AY347" s="1">
        <v>2.9850700000000001E-2</v>
      </c>
      <c r="AZ347" s="1">
        <v>5.3731300000000003E-3</v>
      </c>
      <c r="BA347" s="1">
        <v>8.3582099999999996E-3</v>
      </c>
      <c r="BB347" s="1">
        <v>1.7761200000000001E-2</v>
      </c>
      <c r="BC347" s="1">
        <v>35.784799999999997</v>
      </c>
      <c r="BD347" s="1">
        <v>35.607300000000002</v>
      </c>
      <c r="BE347" s="1">
        <v>0.177761</v>
      </c>
      <c r="BF347" s="1">
        <v>5.7925899999999997</v>
      </c>
      <c r="BG347" s="1">
        <v>9.5425900000000006</v>
      </c>
      <c r="BH347" s="1">
        <v>2.5440700000000001</v>
      </c>
      <c r="BI347" s="1">
        <v>0.90481500000000004</v>
      </c>
      <c r="BJ347" s="1">
        <v>1.0219800000000001</v>
      </c>
      <c r="BK347" s="1">
        <v>1.5067900000000001</v>
      </c>
      <c r="BL347" s="1">
        <v>0.29567900000000003</v>
      </c>
      <c r="BM347" s="1">
        <v>4.19753E-2</v>
      </c>
      <c r="BN347" s="1">
        <v>21.6495</v>
      </c>
      <c r="BO347" s="1">
        <v>17.8794</v>
      </c>
      <c r="BP347" s="1">
        <v>3.7703700000000002</v>
      </c>
      <c r="BQ347" s="7">
        <v>1076320</v>
      </c>
      <c r="BR347" s="1">
        <v>457249</v>
      </c>
      <c r="BS347" s="1">
        <v>167862</v>
      </c>
      <c r="BT347" s="1">
        <v>138377</v>
      </c>
      <c r="BU347" s="1">
        <v>108414</v>
      </c>
      <c r="BV347" s="1">
        <v>77376.800000000003</v>
      </c>
      <c r="BW347" s="1">
        <v>76777.7</v>
      </c>
      <c r="BX347" s="1">
        <v>104712</v>
      </c>
      <c r="BY347" s="1">
        <v>119334</v>
      </c>
      <c r="BZ347" s="1">
        <v>119770</v>
      </c>
      <c r="CA347" s="1">
        <v>313592</v>
      </c>
      <c r="CB347" s="1">
        <v>705105</v>
      </c>
      <c r="CC347" s="7">
        <v>1059810</v>
      </c>
      <c r="CD347" s="7">
        <v>1377630</v>
      </c>
      <c r="CE347" s="7">
        <v>2115440</v>
      </c>
      <c r="CF347" s="7">
        <v>3273230</v>
      </c>
      <c r="CG347" s="7">
        <v>4309180</v>
      </c>
      <c r="CH347" s="7">
        <v>5223290</v>
      </c>
      <c r="CI347" s="7">
        <v>6308520</v>
      </c>
      <c r="CJ347" s="7">
        <v>7564840</v>
      </c>
      <c r="CK347" s="7">
        <v>8318400</v>
      </c>
      <c r="CL347" s="7">
        <v>7812640</v>
      </c>
      <c r="CM347" s="7">
        <v>6742740</v>
      </c>
      <c r="CN347" s="7">
        <v>5576370</v>
      </c>
      <c r="CO347" s="7">
        <v>3635720</v>
      </c>
      <c r="CP347" s="7">
        <v>1593960</v>
      </c>
      <c r="CQ347" s="1">
        <v>360648</v>
      </c>
      <c r="CR347" s="1">
        <v>3272.24</v>
      </c>
      <c r="CS347" s="1">
        <v>0</v>
      </c>
      <c r="CT347" s="1">
        <v>0</v>
      </c>
      <c r="CU347" s="1">
        <v>0</v>
      </c>
      <c r="CV347" s="1">
        <v>0</v>
      </c>
      <c r="CW347" s="7">
        <v>4296160</v>
      </c>
      <c r="CX347" s="7">
        <v>4315800000000</v>
      </c>
      <c r="CY347" s="1">
        <v>89.086200000000005</v>
      </c>
      <c r="CZ347" s="1">
        <v>1.90642</v>
      </c>
      <c r="DA347" s="1">
        <v>83.710899999999995</v>
      </c>
      <c r="DB347" s="7">
        <v>2031730</v>
      </c>
      <c r="DC347" s="1">
        <v>868.18399999999997</v>
      </c>
      <c r="DD347" s="1">
        <v>747.83100000000002</v>
      </c>
      <c r="DE347" s="1">
        <v>748.96100000000001</v>
      </c>
      <c r="DF347" s="1">
        <v>27.952400000000001</v>
      </c>
      <c r="DG347" s="1">
        <v>48.384599999999999</v>
      </c>
      <c r="DH347" s="1">
        <v>5.8723900000000002</v>
      </c>
      <c r="DI347" s="1">
        <v>0.45749800000000002</v>
      </c>
      <c r="DJ347" s="1">
        <v>0.13303599999999999</v>
      </c>
      <c r="DK347" s="1">
        <v>1.6996299999999999E-2</v>
      </c>
      <c r="DL347" s="1">
        <v>4.3644500000000003E-2</v>
      </c>
      <c r="DM347" s="1">
        <v>9.1846700000000003E-2</v>
      </c>
      <c r="DN347" s="1">
        <v>81.543099999999995</v>
      </c>
      <c r="DO347" s="1">
        <v>81.014200000000002</v>
      </c>
      <c r="DP347" s="1">
        <v>0.625525</v>
      </c>
      <c r="DQ347" s="1">
        <v>2.1487099999999999</v>
      </c>
      <c r="DR347" s="1">
        <v>4.7612100000000002</v>
      </c>
      <c r="DS347" s="1">
        <v>1.3500399999999999</v>
      </c>
      <c r="DT347" s="1">
        <v>0.50023499999999999</v>
      </c>
      <c r="DU347" s="1">
        <v>0.54166999999999998</v>
      </c>
      <c r="DV347" s="1">
        <v>0.81917600000000002</v>
      </c>
      <c r="DW347" s="1">
        <v>0.15712999999999999</v>
      </c>
      <c r="DX347" s="1">
        <v>0.101284</v>
      </c>
      <c r="DY347" s="1">
        <v>9.6365300000000005</v>
      </c>
      <c r="DZ347" s="1">
        <v>8.0903399999999994</v>
      </c>
      <c r="EA347" s="1">
        <v>1.9527600000000001</v>
      </c>
      <c r="EB347" s="1">
        <v>78.448400000000007</v>
      </c>
      <c r="EC347" s="1">
        <v>185872</v>
      </c>
      <c r="ED347" s="1">
        <v>475.09</v>
      </c>
      <c r="EE347" s="1">
        <v>26.268799999999999</v>
      </c>
      <c r="EF347" s="1">
        <v>38.417700000000004</v>
      </c>
    </row>
    <row r="348" spans="1:136" x14ac:dyDescent="0.3">
      <c r="A348" s="1" t="s">
        <v>32</v>
      </c>
      <c r="B348" s="1" t="s">
        <v>452</v>
      </c>
      <c r="C348" s="3">
        <v>40326</v>
      </c>
      <c r="D348" s="2">
        <v>0.79236111111111107</v>
      </c>
      <c r="E348" s="2">
        <v>0.79305555555555551</v>
      </c>
      <c r="F348" s="10">
        <v>68460</v>
      </c>
      <c r="G348" s="10">
        <v>68520</v>
      </c>
      <c r="H348" s="10">
        <v>82860</v>
      </c>
      <c r="I348" s="10">
        <v>82920</v>
      </c>
      <c r="J348" s="10">
        <v>36076</v>
      </c>
      <c r="K348" s="10">
        <v>65.760930650348925</v>
      </c>
      <c r="L348" s="8">
        <v>3.2942549999999997</v>
      </c>
      <c r="M348" s="8">
        <v>1.0359114344382959E-2</v>
      </c>
      <c r="N348" s="8">
        <v>1.9989650000000001</v>
      </c>
      <c r="O348" s="8">
        <v>2.7329677092859956E-2</v>
      </c>
      <c r="P348" s="7">
        <v>4.1290299999999997E-3</v>
      </c>
      <c r="Q348" s="7">
        <v>4.1495854347151317E-4</v>
      </c>
      <c r="R348" s="9">
        <v>-54.777777777777779</v>
      </c>
      <c r="S348" s="9">
        <v>7.8567420131840843E-2</v>
      </c>
      <c r="T348" s="9">
        <v>-49.222222222222221</v>
      </c>
      <c r="U348" s="9">
        <v>0</v>
      </c>
      <c r="V348" s="9">
        <v>-34.805555555555557</v>
      </c>
      <c r="W348" s="9">
        <v>0.11785113019775624</v>
      </c>
      <c r="X348" s="1" t="s">
        <v>105</v>
      </c>
      <c r="Y348" s="1" t="s">
        <v>524</v>
      </c>
      <c r="Z348" s="6">
        <v>2000000</v>
      </c>
      <c r="AA348" s="1">
        <v>60</v>
      </c>
      <c r="AB348" s="1" t="s">
        <v>104</v>
      </c>
      <c r="AC348" s="8">
        <v>0</v>
      </c>
      <c r="AD348" s="8">
        <v>3.5049999999999999</v>
      </c>
      <c r="AE348" s="9">
        <v>1.8882985612000003</v>
      </c>
      <c r="AF348" s="9">
        <v>0</v>
      </c>
      <c r="AG348" s="9">
        <v>1.8882985612000003</v>
      </c>
      <c r="AH348" s="8">
        <v>0.69565217391304346</v>
      </c>
      <c r="AI348" s="1">
        <v>0</v>
      </c>
      <c r="AK348" s="8">
        <v>168.27199999999999</v>
      </c>
      <c r="AL348" s="8" t="e">
        <f>#REF!</f>
        <v>#REF!</v>
      </c>
      <c r="AM348" s="8">
        <v>400.23700000000002</v>
      </c>
      <c r="AN348" s="8" t="e">
        <f>#REF!</f>
        <v>#REF!</v>
      </c>
      <c r="AO348" s="1">
        <v>780.62599999999998</v>
      </c>
      <c r="AP348" s="1">
        <v>40.640500000000003</v>
      </c>
      <c r="AQ348" s="1">
        <v>3.50136</v>
      </c>
      <c r="AR348" s="19">
        <v>0.463364</v>
      </c>
      <c r="AS348" s="19">
        <v>0.16031999999999999</v>
      </c>
      <c r="AT348" s="19">
        <v>1.9035499999999999E-3</v>
      </c>
      <c r="AU348" s="1">
        <v>7.9457100000000001</v>
      </c>
      <c r="AV348" s="1">
        <v>8.6363299999999992</v>
      </c>
      <c r="AW348" s="1">
        <v>0.80224499999999999</v>
      </c>
      <c r="AX348" s="1">
        <v>5.7142900000000003E-2</v>
      </c>
      <c r="AY348" s="1">
        <v>1.53061E-2</v>
      </c>
      <c r="AZ348" s="1">
        <v>4.8979599999999998E-3</v>
      </c>
      <c r="BA348" s="1">
        <v>1.1632699999999999E-2</v>
      </c>
      <c r="BB348" s="1">
        <v>3.2448999999999999E-2</v>
      </c>
      <c r="BC348" s="1">
        <v>17.507300000000001</v>
      </c>
      <c r="BD348" s="1">
        <v>17.385300000000001</v>
      </c>
      <c r="BE348" s="1">
        <v>0.122041</v>
      </c>
      <c r="BF348" s="1">
        <v>3.5388299999999999</v>
      </c>
      <c r="BG348" s="1">
        <v>7.0436699999999997</v>
      </c>
      <c r="BH348" s="1">
        <v>2.7148300000000001</v>
      </c>
      <c r="BI348" s="1">
        <v>1.1293299999999999</v>
      </c>
      <c r="BJ348" s="1">
        <v>1.4158299999999999</v>
      </c>
      <c r="BK348" s="1">
        <v>2.3826700000000001</v>
      </c>
      <c r="BL348" s="1">
        <v>0.4945</v>
      </c>
      <c r="BM348" s="1">
        <v>9.1999999999999998E-2</v>
      </c>
      <c r="BN348" s="1">
        <v>18.812999999999999</v>
      </c>
      <c r="BO348" s="1">
        <v>13.298299999999999</v>
      </c>
      <c r="BP348" s="1">
        <v>5.5145</v>
      </c>
      <c r="BQ348" s="1">
        <v>157295</v>
      </c>
      <c r="BR348" s="1">
        <v>140494</v>
      </c>
      <c r="BS348" s="1">
        <v>131316</v>
      </c>
      <c r="BT348" s="1">
        <v>130127</v>
      </c>
      <c r="BU348" s="1">
        <v>114526</v>
      </c>
      <c r="BV348" s="1">
        <v>85553.2</v>
      </c>
      <c r="BW348" s="1">
        <v>88845.6</v>
      </c>
      <c r="BX348" s="1">
        <v>121427</v>
      </c>
      <c r="BY348" s="1">
        <v>134517</v>
      </c>
      <c r="BZ348" s="1">
        <v>127949</v>
      </c>
      <c r="CA348" s="1">
        <v>346961</v>
      </c>
      <c r="CB348" s="1">
        <v>794902</v>
      </c>
      <c r="CC348" s="7">
        <v>1160850</v>
      </c>
      <c r="CD348" s="7">
        <v>1444800</v>
      </c>
      <c r="CE348" s="7">
        <v>2134780</v>
      </c>
      <c r="CF348" s="7">
        <v>3230790</v>
      </c>
      <c r="CG348" s="7">
        <v>4187340</v>
      </c>
      <c r="CH348" s="7">
        <v>5004410</v>
      </c>
      <c r="CI348" s="7">
        <v>6058430</v>
      </c>
      <c r="CJ348" s="7">
        <v>7349380</v>
      </c>
      <c r="CK348" s="7">
        <v>8137970</v>
      </c>
      <c r="CL348" s="7">
        <v>7788090</v>
      </c>
      <c r="CM348" s="7">
        <v>6746470</v>
      </c>
      <c r="CN348" s="7">
        <v>5542140</v>
      </c>
      <c r="CO348" s="7">
        <v>3623040</v>
      </c>
      <c r="CP348" s="7">
        <v>1636670</v>
      </c>
      <c r="CQ348" s="1">
        <v>418667</v>
      </c>
      <c r="CR348" s="1">
        <v>3349.31</v>
      </c>
      <c r="CS348" s="1">
        <v>0</v>
      </c>
      <c r="CT348" s="1">
        <v>0</v>
      </c>
      <c r="CU348" s="1">
        <v>0</v>
      </c>
      <c r="CV348" s="1">
        <v>0</v>
      </c>
      <c r="CW348" s="7">
        <v>4177600</v>
      </c>
      <c r="CX348" s="7">
        <v>4332560000000</v>
      </c>
      <c r="CY348" s="1">
        <v>93.2654</v>
      </c>
      <c r="CZ348" s="1">
        <v>1.73377</v>
      </c>
      <c r="DA348" s="1">
        <v>72.468500000000006</v>
      </c>
      <c r="DB348" s="7">
        <v>1972720</v>
      </c>
      <c r="DC348" s="1">
        <v>703.351</v>
      </c>
      <c r="DD348" s="1">
        <v>706.61199999999997</v>
      </c>
      <c r="DE348" s="1">
        <v>719.41300000000001</v>
      </c>
      <c r="DF348" s="1">
        <v>21.347100000000001</v>
      </c>
      <c r="DG348" s="1">
        <v>31.811399999999999</v>
      </c>
      <c r="DH348" s="1">
        <v>4.0346900000000003</v>
      </c>
      <c r="DI348" s="1">
        <v>0.32759199999999999</v>
      </c>
      <c r="DJ348" s="1">
        <v>8.2287700000000005E-2</v>
      </c>
      <c r="DK348" s="1">
        <v>1.34044E-2</v>
      </c>
      <c r="DL348" s="1">
        <v>3.7878500000000002E-2</v>
      </c>
      <c r="DM348" s="1">
        <v>0.11144</v>
      </c>
      <c r="DN348" s="1">
        <v>56.538200000000003</v>
      </c>
      <c r="DO348" s="1">
        <v>56.136299999999999</v>
      </c>
      <c r="DP348" s="1">
        <v>0.45497700000000002</v>
      </c>
      <c r="DQ348" s="1">
        <v>1.6778500000000001</v>
      </c>
      <c r="DR348" s="1">
        <v>4.0893699999999997</v>
      </c>
      <c r="DS348" s="1">
        <v>1.5065599999999999</v>
      </c>
      <c r="DT348" s="1">
        <v>0.61100900000000002</v>
      </c>
      <c r="DU348" s="1">
        <v>0.71791700000000003</v>
      </c>
      <c r="DV348" s="1">
        <v>1.2239899999999999</v>
      </c>
      <c r="DW348" s="1">
        <v>0.26173099999999999</v>
      </c>
      <c r="DX348" s="1">
        <v>0.128549</v>
      </c>
      <c r="DY348" s="1">
        <v>9.4944500000000005</v>
      </c>
      <c r="DZ348" s="1">
        <v>7.1324699999999996</v>
      </c>
      <c r="EA348" s="1">
        <v>2.7502599999999999</v>
      </c>
      <c r="EB348" s="1">
        <v>42.4786</v>
      </c>
      <c r="EC348" s="1">
        <v>72044.2</v>
      </c>
      <c r="ED348" s="1">
        <v>109.568</v>
      </c>
      <c r="EE348" s="1">
        <v>69.7453</v>
      </c>
      <c r="EF348" s="1">
        <v>72.265900000000002</v>
      </c>
    </row>
    <row r="349" spans="1:136" x14ac:dyDescent="0.3">
      <c r="A349" s="1" t="s">
        <v>32</v>
      </c>
      <c r="B349" s="1" t="s">
        <v>453</v>
      </c>
      <c r="C349" s="3">
        <v>40326</v>
      </c>
      <c r="D349" s="2">
        <v>0.79328703703703707</v>
      </c>
      <c r="E349" s="2">
        <v>0.79374999999999996</v>
      </c>
      <c r="F349" s="10">
        <v>68540</v>
      </c>
      <c r="G349" s="10">
        <v>68580</v>
      </c>
      <c r="H349" s="10">
        <v>82940</v>
      </c>
      <c r="I349" s="10">
        <v>82980</v>
      </c>
      <c r="J349" s="10">
        <v>36278.1</v>
      </c>
      <c r="K349" s="10">
        <v>153.96082452942198</v>
      </c>
      <c r="L349" s="8">
        <v>3.2625099999999998</v>
      </c>
      <c r="M349" s="8">
        <v>2.7058804633349656E-2</v>
      </c>
      <c r="N349" s="8">
        <v>2.0082300000000002</v>
      </c>
      <c r="O349" s="8">
        <v>0.12743856363187023</v>
      </c>
      <c r="P349" s="7">
        <v>3.2216900000000001E-3</v>
      </c>
      <c r="Q349" s="7">
        <v>3.7267076340357566E-5</v>
      </c>
      <c r="R349" s="9">
        <v>-54.833333333333336</v>
      </c>
      <c r="S349" s="9">
        <v>5.8491524975028381E-2</v>
      </c>
      <c r="T349" s="9">
        <v>-49.333333333333336</v>
      </c>
      <c r="U349" s="9">
        <v>6.125477192508879E-2</v>
      </c>
      <c r="V349" s="9">
        <v>-34.833333333333336</v>
      </c>
      <c r="W349" s="9">
        <v>0.15358982883169481</v>
      </c>
      <c r="X349" s="1" t="s">
        <v>105</v>
      </c>
      <c r="Y349" s="1" t="s">
        <v>524</v>
      </c>
      <c r="Z349" s="6">
        <v>2000000</v>
      </c>
      <c r="AA349" s="1">
        <v>60</v>
      </c>
      <c r="AB349" s="1" t="s">
        <v>104</v>
      </c>
      <c r="AC349" s="8">
        <v>0</v>
      </c>
      <c r="AD349" s="8">
        <v>3.8149999999999999</v>
      </c>
      <c r="AE349" s="9">
        <v>2.0686117228000001</v>
      </c>
      <c r="AF349" s="9">
        <v>0</v>
      </c>
      <c r="AG349" s="9">
        <v>2.0686117228000001</v>
      </c>
      <c r="AH349" s="8">
        <v>4.1521739130434785</v>
      </c>
      <c r="AI349" s="1">
        <v>0</v>
      </c>
      <c r="AK349" s="8">
        <v>168.35300000000001</v>
      </c>
      <c r="AL349" s="8" t="e">
        <f>#REF!</f>
        <v>#REF!</v>
      </c>
      <c r="AM349" s="8">
        <v>400.20299999999997</v>
      </c>
      <c r="AN349" s="8" t="e">
        <f>#REF!</f>
        <v>#REF!</v>
      </c>
      <c r="AO349" s="1">
        <v>782.14499999999998</v>
      </c>
      <c r="AP349" s="1">
        <v>40.175600000000003</v>
      </c>
      <c r="AQ349" s="1">
        <v>3.8244799999999999</v>
      </c>
      <c r="AR349" s="19">
        <v>0.56344099999999997</v>
      </c>
      <c r="AS349" s="19">
        <v>0.13338700000000001</v>
      </c>
      <c r="AT349" s="19">
        <v>3.7215899999999999E-3</v>
      </c>
      <c r="AU349" s="1">
        <v>13.0709</v>
      </c>
      <c r="AV349" s="1">
        <v>12.4535</v>
      </c>
      <c r="AW349" s="1">
        <v>1.8388199999999999</v>
      </c>
      <c r="AX349" s="1">
        <v>0.19029399999999999</v>
      </c>
      <c r="AY349" s="1">
        <v>7.0588200000000004E-2</v>
      </c>
      <c r="AZ349" s="1">
        <v>1.88235E-2</v>
      </c>
      <c r="BA349" s="1">
        <v>1.1764699999999999E-2</v>
      </c>
      <c r="BB349" s="1">
        <v>2.2941199999999998E-2</v>
      </c>
      <c r="BC349" s="1">
        <v>27.6782</v>
      </c>
      <c r="BD349" s="1">
        <v>27.3629</v>
      </c>
      <c r="BE349" s="1">
        <v>0.315</v>
      </c>
      <c r="BF349" s="1">
        <v>5.8262499999999999</v>
      </c>
      <c r="BG349" s="1">
        <v>10.877800000000001</v>
      </c>
      <c r="BH349" s="1">
        <v>3.5545</v>
      </c>
      <c r="BI349" s="1">
        <v>1.3574999999999999</v>
      </c>
      <c r="BJ349" s="1">
        <v>1.68875</v>
      </c>
      <c r="BK349" s="1">
        <v>2.6647500000000002</v>
      </c>
      <c r="BL349" s="1">
        <v>0.53449999999999998</v>
      </c>
      <c r="BM349" s="1">
        <v>0.13950000000000001</v>
      </c>
      <c r="BN349" s="1">
        <v>26.6432</v>
      </c>
      <c r="BO349" s="1">
        <v>20.259</v>
      </c>
      <c r="BP349" s="1">
        <v>6.3845000000000001</v>
      </c>
      <c r="BQ349" s="1">
        <v>768162</v>
      </c>
      <c r="BR349" s="1">
        <v>246085</v>
      </c>
      <c r="BS349" s="1">
        <v>84351.4</v>
      </c>
      <c r="BT349" s="1">
        <v>109139</v>
      </c>
      <c r="BU349" s="1">
        <v>108827</v>
      </c>
      <c r="BV349" s="1">
        <v>78049.2</v>
      </c>
      <c r="BW349" s="1">
        <v>75380.100000000006</v>
      </c>
      <c r="BX349" s="1">
        <v>100596</v>
      </c>
      <c r="BY349" s="1">
        <v>105845</v>
      </c>
      <c r="BZ349" s="1">
        <v>91218.4</v>
      </c>
      <c r="CA349" s="1">
        <v>318720</v>
      </c>
      <c r="CB349" s="1">
        <v>811251</v>
      </c>
      <c r="CC349" s="7">
        <v>1191670</v>
      </c>
      <c r="CD349" s="7">
        <v>1459970</v>
      </c>
      <c r="CE349" s="7">
        <v>2192910</v>
      </c>
      <c r="CF349" s="7">
        <v>3390500</v>
      </c>
      <c r="CG349" s="7">
        <v>4451520</v>
      </c>
      <c r="CH349" s="7">
        <v>5375960</v>
      </c>
      <c r="CI349" s="7">
        <v>6644610</v>
      </c>
      <c r="CJ349" s="7">
        <v>8257480</v>
      </c>
      <c r="CK349" s="7">
        <v>8756460</v>
      </c>
      <c r="CL349" s="7">
        <v>7838090</v>
      </c>
      <c r="CM349" s="7">
        <v>6755560</v>
      </c>
      <c r="CN349" s="7">
        <v>5820280</v>
      </c>
      <c r="CO349" s="7">
        <v>4383980</v>
      </c>
      <c r="CP349" s="7">
        <v>2050560</v>
      </c>
      <c r="CQ349" s="1">
        <v>586454</v>
      </c>
      <c r="CR349" s="1">
        <v>22924.1</v>
      </c>
      <c r="CS349" s="1">
        <v>0</v>
      </c>
      <c r="CT349" s="1">
        <v>0</v>
      </c>
      <c r="CU349" s="1">
        <v>0</v>
      </c>
      <c r="CV349" s="1">
        <v>0</v>
      </c>
      <c r="CW349" s="7">
        <v>4504880</v>
      </c>
      <c r="CX349" s="7">
        <v>4872580000000</v>
      </c>
      <c r="CY349" s="1">
        <v>92.483900000000006</v>
      </c>
      <c r="CZ349" s="1">
        <v>1.81951</v>
      </c>
      <c r="DA349" s="1">
        <v>61.664400000000001</v>
      </c>
      <c r="DB349" s="7">
        <v>1900490</v>
      </c>
      <c r="DC349" s="1">
        <v>829.43700000000001</v>
      </c>
      <c r="DD349" s="1">
        <v>832.84299999999996</v>
      </c>
      <c r="DE349" s="1">
        <v>831.553</v>
      </c>
      <c r="DF349" s="1">
        <v>20.928599999999999</v>
      </c>
      <c r="DG349" s="1">
        <v>30.516300000000001</v>
      </c>
      <c r="DH349" s="1">
        <v>6.1997600000000004</v>
      </c>
      <c r="DI349" s="1">
        <v>0.72555700000000001</v>
      </c>
      <c r="DJ349" s="1">
        <v>0.26885799999999999</v>
      </c>
      <c r="DK349" s="1">
        <v>6.1484900000000002E-2</v>
      </c>
      <c r="DL349" s="1">
        <v>4.3307999999999999E-2</v>
      </c>
      <c r="DM349" s="1">
        <v>9.6343100000000001E-2</v>
      </c>
      <c r="DN349" s="1">
        <v>56.717599999999997</v>
      </c>
      <c r="DO349" s="1">
        <v>55.905999999999999</v>
      </c>
      <c r="DP349" s="1">
        <v>1.0579700000000001</v>
      </c>
      <c r="DQ349" s="1">
        <v>3.0205199999999999</v>
      </c>
      <c r="DR349" s="1">
        <v>9.3001400000000007</v>
      </c>
      <c r="DS349" s="1">
        <v>3.4372699999999998</v>
      </c>
      <c r="DT349" s="1">
        <v>1.3709499999999999</v>
      </c>
      <c r="DU349" s="1">
        <v>1.62734</v>
      </c>
      <c r="DV349" s="1">
        <v>2.1379299999999999</v>
      </c>
      <c r="DW349" s="1">
        <v>0.29808800000000002</v>
      </c>
      <c r="DX349" s="1">
        <v>0.22329599999999999</v>
      </c>
      <c r="DY349" s="1">
        <v>20.4877</v>
      </c>
      <c r="DZ349" s="1">
        <v>15.4757</v>
      </c>
      <c r="EA349" s="1">
        <v>5.38</v>
      </c>
      <c r="EB349" s="1">
        <v>23.221699999999998</v>
      </c>
      <c r="EC349" s="1">
        <v>270836</v>
      </c>
      <c r="ED349" s="1">
        <v>130.34700000000001</v>
      </c>
      <c r="EE349" s="1">
        <v>98.7744</v>
      </c>
      <c r="EF349" s="1">
        <v>104.91800000000001</v>
      </c>
    </row>
    <row r="350" spans="1:136" x14ac:dyDescent="0.3">
      <c r="A350" s="1" t="s">
        <v>32</v>
      </c>
      <c r="B350" s="1" t="s">
        <v>454</v>
      </c>
      <c r="C350" s="3">
        <v>40326</v>
      </c>
      <c r="D350" s="2">
        <v>0.79409722222222223</v>
      </c>
      <c r="E350" s="2">
        <v>0.79513888888888884</v>
      </c>
      <c r="F350" s="10">
        <v>68610</v>
      </c>
      <c r="G350" s="10">
        <v>68700</v>
      </c>
      <c r="H350" s="10">
        <v>83010</v>
      </c>
      <c r="I350" s="10">
        <v>83100</v>
      </c>
      <c r="J350" s="10">
        <v>35998.766666666663</v>
      </c>
      <c r="K350" s="10">
        <v>107.15620996513965</v>
      </c>
      <c r="L350" s="8">
        <v>3.3064700000000005</v>
      </c>
      <c r="M350" s="8">
        <v>1.692213638994803E-2</v>
      </c>
      <c r="N350" s="8">
        <v>2.0456133333333333</v>
      </c>
      <c r="O350" s="8">
        <v>2.0515187869803612E-2</v>
      </c>
      <c r="P350" s="7">
        <v>2.896476666666667E-3</v>
      </c>
      <c r="Q350" s="7">
        <v>3.3292365105731586E-4</v>
      </c>
      <c r="R350" s="9">
        <v>-54.962962962962962</v>
      </c>
      <c r="S350" s="9">
        <v>6.4150029909960243E-2</v>
      </c>
      <c r="T350" s="9">
        <v>-49.370370370370374</v>
      </c>
      <c r="U350" s="9">
        <v>0.13981174880131039</v>
      </c>
      <c r="V350" s="9">
        <v>-35.074074074074076</v>
      </c>
      <c r="W350" s="9">
        <v>0.12830005981991638</v>
      </c>
      <c r="X350" s="1" t="s">
        <v>105</v>
      </c>
      <c r="Y350" s="1" t="s">
        <v>524</v>
      </c>
      <c r="Z350" s="6">
        <v>2000000</v>
      </c>
      <c r="AA350" s="1">
        <v>60</v>
      </c>
      <c r="AB350" s="1" t="s">
        <v>104</v>
      </c>
      <c r="AC350" s="8">
        <v>0</v>
      </c>
      <c r="AD350" s="8">
        <v>2.92</v>
      </c>
      <c r="AE350" s="9">
        <v>1.5539193472000001</v>
      </c>
      <c r="AF350" s="9">
        <v>0</v>
      </c>
      <c r="AG350" s="9">
        <v>1.5539193472000001</v>
      </c>
      <c r="AH350" s="8">
        <v>0.60869565217391319</v>
      </c>
      <c r="AI350" s="1">
        <v>0</v>
      </c>
      <c r="AK350" s="8">
        <v>168.24799999999999</v>
      </c>
      <c r="AL350" s="8" t="e">
        <f>#REF!</f>
        <v>#REF!</v>
      </c>
      <c r="AM350" s="8">
        <v>400.24700000000001</v>
      </c>
      <c r="AN350" s="8" t="e">
        <f>#REF!</f>
        <v>#REF!</v>
      </c>
      <c r="AO350" s="1">
        <v>778.89099999999996</v>
      </c>
      <c r="AP350" s="1">
        <v>40.671500000000002</v>
      </c>
      <c r="AQ350" s="1">
        <v>2.9107400000000001</v>
      </c>
      <c r="AR350" s="19">
        <v>0.67491599999999996</v>
      </c>
      <c r="AS350" s="19">
        <v>0.14643800000000001</v>
      </c>
      <c r="AT350" s="19">
        <v>1.92604E-3</v>
      </c>
      <c r="AU350" s="1">
        <v>2.7075900000000002</v>
      </c>
      <c r="AV350" s="1">
        <v>3.72038</v>
      </c>
      <c r="AW350" s="1">
        <v>0.61392400000000003</v>
      </c>
      <c r="AX350" s="1">
        <v>6.3797499999999993E-2</v>
      </c>
      <c r="AY350" s="1">
        <v>2.2405100000000001E-2</v>
      </c>
      <c r="AZ350" s="1">
        <v>9.7468399999999997E-3</v>
      </c>
      <c r="BA350" s="1">
        <v>1.50633E-2</v>
      </c>
      <c r="BB350" s="1">
        <v>4.0253200000000003E-2</v>
      </c>
      <c r="BC350" s="1">
        <v>7.1929100000000004</v>
      </c>
      <c r="BD350" s="1">
        <v>7.0407599999999997</v>
      </c>
      <c r="BE350" s="1">
        <v>0.15189900000000001</v>
      </c>
      <c r="BF350" s="1">
        <v>3.2610600000000001</v>
      </c>
      <c r="BG350" s="1">
        <v>7.3663499999999997</v>
      </c>
      <c r="BH350" s="1">
        <v>2.7670599999999999</v>
      </c>
      <c r="BI350" s="1">
        <v>1.04918</v>
      </c>
      <c r="BJ350" s="1">
        <v>1.29871</v>
      </c>
      <c r="BK350" s="1">
        <v>2.0223499999999999</v>
      </c>
      <c r="BL350" s="1">
        <v>0.392235</v>
      </c>
      <c r="BM350" s="1">
        <v>0.21447099999999999</v>
      </c>
      <c r="BN350" s="1">
        <v>18.372</v>
      </c>
      <c r="BO350" s="1">
        <v>13.3942</v>
      </c>
      <c r="BP350" s="1">
        <v>4.9770599999999998</v>
      </c>
      <c r="BQ350" s="1">
        <v>162874</v>
      </c>
      <c r="BR350" s="1">
        <v>147670</v>
      </c>
      <c r="BS350" s="1">
        <v>137760</v>
      </c>
      <c r="BT350" s="1">
        <v>133474</v>
      </c>
      <c r="BU350" s="1">
        <v>114622</v>
      </c>
      <c r="BV350" s="1">
        <v>81061.399999999994</v>
      </c>
      <c r="BW350" s="1">
        <v>79286.100000000006</v>
      </c>
      <c r="BX350" s="1">
        <v>107948</v>
      </c>
      <c r="BY350" s="1">
        <v>115987</v>
      </c>
      <c r="BZ350" s="1">
        <v>103059</v>
      </c>
      <c r="CA350" s="1">
        <v>324716</v>
      </c>
      <c r="CB350" s="1">
        <v>787674</v>
      </c>
      <c r="CC350" s="7">
        <v>1163480</v>
      </c>
      <c r="CD350" s="7">
        <v>1452120</v>
      </c>
      <c r="CE350" s="7">
        <v>2217020</v>
      </c>
      <c r="CF350" s="7">
        <v>3458180</v>
      </c>
      <c r="CG350" s="7">
        <v>4536520</v>
      </c>
      <c r="CH350" s="7">
        <v>5452030</v>
      </c>
      <c r="CI350" s="7">
        <v>6753300</v>
      </c>
      <c r="CJ350" s="7">
        <v>8439260</v>
      </c>
      <c r="CK350" s="7">
        <v>8947360</v>
      </c>
      <c r="CL350" s="7">
        <v>7840000</v>
      </c>
      <c r="CM350" s="7">
        <v>6755560</v>
      </c>
      <c r="CN350" s="7">
        <v>5831100</v>
      </c>
      <c r="CO350" s="7">
        <v>4613520</v>
      </c>
      <c r="CP350" s="7">
        <v>2272250</v>
      </c>
      <c r="CQ350" s="1">
        <v>726134</v>
      </c>
      <c r="CR350" s="1">
        <v>82895.3</v>
      </c>
      <c r="CS350" s="1">
        <v>0</v>
      </c>
      <c r="CT350" s="1">
        <v>0</v>
      </c>
      <c r="CU350" s="1">
        <v>0</v>
      </c>
      <c r="CV350" s="1">
        <v>0</v>
      </c>
      <c r="CW350" s="7">
        <v>4552620</v>
      </c>
      <c r="CX350" s="7">
        <v>5147580000000</v>
      </c>
      <c r="CY350" s="1">
        <v>95.180499999999995</v>
      </c>
      <c r="CZ350" s="1">
        <v>1.7280199999999999</v>
      </c>
      <c r="DA350" s="1">
        <v>105.94799999999999</v>
      </c>
      <c r="DB350" s="7">
        <v>2083060</v>
      </c>
      <c r="DC350" s="1">
        <v>809.14599999999996</v>
      </c>
      <c r="DD350" s="1">
        <v>808.43</v>
      </c>
      <c r="DE350" s="1">
        <v>818.37599999999998</v>
      </c>
      <c r="DF350" s="1">
        <v>11.7598</v>
      </c>
      <c r="DG350" s="1">
        <v>22.930599999999998</v>
      </c>
      <c r="DH350" s="1">
        <v>4.1645200000000004</v>
      </c>
      <c r="DI350" s="1">
        <v>0.45940399999999998</v>
      </c>
      <c r="DJ350" s="1">
        <v>0.152174</v>
      </c>
      <c r="DK350" s="1">
        <v>3.1904299999999997E-2</v>
      </c>
      <c r="DL350" s="1">
        <v>6.3283500000000006E-2</v>
      </c>
      <c r="DM350" s="1">
        <v>0.16952400000000001</v>
      </c>
      <c r="DN350" s="1">
        <v>38.8675</v>
      </c>
      <c r="DO350" s="1">
        <v>38.280999999999999</v>
      </c>
      <c r="DP350" s="1">
        <v>0.68014699999999995</v>
      </c>
      <c r="DQ350" s="1">
        <v>1.9261299999999999</v>
      </c>
      <c r="DR350" s="1">
        <v>4.7896299999999998</v>
      </c>
      <c r="DS350" s="1">
        <v>1.6402000000000001</v>
      </c>
      <c r="DT350" s="1">
        <v>0.63372700000000004</v>
      </c>
      <c r="DU350" s="1">
        <v>0.73679300000000003</v>
      </c>
      <c r="DV350" s="1">
        <v>1.1200600000000001</v>
      </c>
      <c r="DW350" s="1">
        <v>0.225221</v>
      </c>
      <c r="DX350" s="1">
        <v>0.31220199999999998</v>
      </c>
      <c r="DY350" s="1">
        <v>10.7393</v>
      </c>
      <c r="DZ350" s="1">
        <v>8.2741900000000008</v>
      </c>
      <c r="EA350" s="1">
        <v>2.7469199999999998</v>
      </c>
      <c r="EB350" s="1">
        <v>40.7624</v>
      </c>
      <c r="EC350" s="1">
        <v>229011</v>
      </c>
      <c r="ED350" s="1">
        <v>118.626</v>
      </c>
      <c r="EE350" s="1">
        <v>72.5946</v>
      </c>
      <c r="EF350" s="1">
        <v>79.152299999999997</v>
      </c>
    </row>
    <row r="351" spans="1:136" x14ac:dyDescent="0.3">
      <c r="A351" s="1" t="s">
        <v>32</v>
      </c>
      <c r="B351" s="1" t="s">
        <v>455</v>
      </c>
      <c r="C351" s="3">
        <v>40326</v>
      </c>
      <c r="D351" s="2">
        <v>0.79583333333333328</v>
      </c>
      <c r="E351" s="2">
        <v>0.79675925925925928</v>
      </c>
      <c r="F351" s="10">
        <v>68760</v>
      </c>
      <c r="G351" s="10">
        <v>68840</v>
      </c>
      <c r="H351" s="10">
        <v>83160</v>
      </c>
      <c r="I351" s="10">
        <v>83240</v>
      </c>
      <c r="J351" s="10">
        <v>36039.833333333336</v>
      </c>
      <c r="K351" s="10">
        <v>47.255087909049621</v>
      </c>
      <c r="L351" s="8">
        <v>3.2999566666666666</v>
      </c>
      <c r="M351" s="8">
        <v>7.4586884459222225E-3</v>
      </c>
      <c r="N351" s="8">
        <v>2.09518</v>
      </c>
      <c r="O351" s="8">
        <v>1.531711134646496E-2</v>
      </c>
      <c r="P351" s="7">
        <v>3.6334433333333332E-3</v>
      </c>
      <c r="Q351" s="7">
        <v>1.3746795096433691E-3</v>
      </c>
      <c r="R351" s="9">
        <v>-55.148148148148152</v>
      </c>
      <c r="S351" s="9">
        <v>6.4150029909956136E-2</v>
      </c>
      <c r="T351" s="9">
        <v>-49.537037037037038</v>
      </c>
      <c r="U351" s="9">
        <v>6.4150029909960243E-2</v>
      </c>
      <c r="V351" s="9">
        <v>-35.277777777777779</v>
      </c>
      <c r="W351" s="9">
        <v>0.41943524640304714</v>
      </c>
      <c r="X351" s="1" t="s">
        <v>105</v>
      </c>
      <c r="Y351" s="1" t="s">
        <v>524</v>
      </c>
      <c r="Z351" s="6">
        <v>2000000</v>
      </c>
      <c r="AA351" s="1">
        <v>60</v>
      </c>
      <c r="AB351" s="1" t="s">
        <v>104</v>
      </c>
      <c r="AC351" s="8">
        <v>0</v>
      </c>
      <c r="AD351" s="8">
        <v>2.92</v>
      </c>
      <c r="AE351" s="9">
        <v>1.5539193472000001</v>
      </c>
      <c r="AF351" s="9">
        <v>0</v>
      </c>
      <c r="AG351" s="9">
        <v>1.5539193472000001</v>
      </c>
      <c r="AH351" s="8">
        <v>0.60869565217391308</v>
      </c>
      <c r="AI351" s="4">
        <v>-70000</v>
      </c>
      <c r="AJ351" s="1" t="s">
        <v>23</v>
      </c>
      <c r="AK351" s="8">
        <v>168.39400000000001</v>
      </c>
      <c r="AL351" s="8" t="e">
        <f>#REF!</f>
        <v>#REF!</v>
      </c>
      <c r="AM351" s="8">
        <v>400.21</v>
      </c>
      <c r="AN351" s="8" t="e">
        <f>#REF!</f>
        <v>#REF!</v>
      </c>
      <c r="AO351" s="1">
        <v>779.24199999999996</v>
      </c>
      <c r="AP351" s="1">
        <v>40.3324</v>
      </c>
      <c r="AQ351" s="1">
        <v>2.91194</v>
      </c>
      <c r="AR351" s="19">
        <v>0.54751899999999998</v>
      </c>
      <c r="AS351" s="19">
        <v>0.14133100000000001</v>
      </c>
      <c r="AT351" s="19">
        <v>1.8883400000000001E-3</v>
      </c>
      <c r="AU351" s="1">
        <v>2.3507199999999999</v>
      </c>
      <c r="AV351" s="1">
        <v>3.3507199999999999</v>
      </c>
      <c r="AW351" s="1">
        <v>0.51956500000000005</v>
      </c>
      <c r="AX351" s="1">
        <v>5.1159400000000001E-2</v>
      </c>
      <c r="AY351" s="1">
        <v>1.27536E-2</v>
      </c>
      <c r="AZ351" s="1">
        <v>3.6231900000000001E-3</v>
      </c>
      <c r="BA351" s="1">
        <v>3.7681199999999998E-3</v>
      </c>
      <c r="BB351" s="1">
        <v>6.8115900000000002E-3</v>
      </c>
      <c r="BC351" s="1">
        <v>6.2987000000000002</v>
      </c>
      <c r="BD351" s="1">
        <v>6.2202900000000003</v>
      </c>
      <c r="BE351" s="1">
        <v>7.8405799999999998E-2</v>
      </c>
      <c r="BF351" s="1">
        <v>3.19028</v>
      </c>
      <c r="BG351" s="1">
        <v>6.57944</v>
      </c>
      <c r="BH351" s="1">
        <v>2.30375</v>
      </c>
      <c r="BI351" s="1">
        <v>0.88055600000000001</v>
      </c>
      <c r="BJ351" s="1">
        <v>1.0287500000000001</v>
      </c>
      <c r="BK351" s="1">
        <v>1.59514</v>
      </c>
      <c r="BL351" s="1">
        <v>0.33694400000000002</v>
      </c>
      <c r="BM351" s="1">
        <v>0.35583300000000001</v>
      </c>
      <c r="BN351" s="1">
        <v>16.270600000000002</v>
      </c>
      <c r="BO351" s="1">
        <v>12.072800000000001</v>
      </c>
      <c r="BP351" s="1">
        <v>4.1979199999999999</v>
      </c>
      <c r="BQ351" s="1">
        <v>199822</v>
      </c>
      <c r="BR351" s="1">
        <v>185463</v>
      </c>
      <c r="BS351" s="1">
        <v>173108</v>
      </c>
      <c r="BT351" s="1">
        <v>163401</v>
      </c>
      <c r="BU351" s="1">
        <v>137400</v>
      </c>
      <c r="BV351" s="1">
        <v>96134.5</v>
      </c>
      <c r="BW351" s="1">
        <v>88513</v>
      </c>
      <c r="BX351" s="1">
        <v>112159</v>
      </c>
      <c r="BY351" s="1">
        <v>114475</v>
      </c>
      <c r="BZ351" s="1">
        <v>96833.7</v>
      </c>
      <c r="CA351" s="1">
        <v>327821</v>
      </c>
      <c r="CB351" s="1">
        <v>829286</v>
      </c>
      <c r="CC351" s="7">
        <v>1184000</v>
      </c>
      <c r="CD351" s="7">
        <v>1391970</v>
      </c>
      <c r="CE351" s="7">
        <v>2079320</v>
      </c>
      <c r="CF351" s="7">
        <v>3246040</v>
      </c>
      <c r="CG351" s="7">
        <v>4267700</v>
      </c>
      <c r="CH351" s="7">
        <v>5144290</v>
      </c>
      <c r="CI351" s="7">
        <v>6536190</v>
      </c>
      <c r="CJ351" s="7">
        <v>8439970</v>
      </c>
      <c r="CK351" s="7">
        <v>8973370</v>
      </c>
      <c r="CL351" s="7">
        <v>7840000</v>
      </c>
      <c r="CM351" s="7">
        <v>6755560</v>
      </c>
      <c r="CN351" s="7">
        <v>5831110</v>
      </c>
      <c r="CO351" s="7">
        <v>4860430</v>
      </c>
      <c r="CP351" s="7">
        <v>2573800</v>
      </c>
      <c r="CQ351" s="1">
        <v>918816</v>
      </c>
      <c r="CR351" s="1">
        <v>170466</v>
      </c>
      <c r="CS351" s="1">
        <v>0</v>
      </c>
      <c r="CT351" s="1">
        <v>0</v>
      </c>
      <c r="CU351" s="1">
        <v>0</v>
      </c>
      <c r="CV351" s="1">
        <v>0</v>
      </c>
      <c r="CW351" s="7">
        <v>4546230</v>
      </c>
      <c r="CX351" s="7">
        <v>5477850000000</v>
      </c>
      <c r="CY351" s="1">
        <v>96.261499999999998</v>
      </c>
      <c r="CZ351" s="1">
        <v>1.75901</v>
      </c>
      <c r="DA351" s="1">
        <v>115.61</v>
      </c>
      <c r="DB351" s="7">
        <v>2059570</v>
      </c>
      <c r="DC351" s="1">
        <v>783.28200000000004</v>
      </c>
      <c r="DD351" s="1">
        <v>786.87199999999996</v>
      </c>
      <c r="DE351" s="1">
        <v>789.16099999999994</v>
      </c>
      <c r="DF351" s="1">
        <v>10.8369</v>
      </c>
      <c r="DG351" s="1">
        <v>19.217099999999999</v>
      </c>
      <c r="DH351" s="1">
        <v>3.0207000000000002</v>
      </c>
      <c r="DI351" s="1">
        <v>0.29172700000000001</v>
      </c>
      <c r="DJ351" s="1">
        <v>7.18226E-2</v>
      </c>
      <c r="DK351" s="1">
        <v>1.3169800000000001E-2</v>
      </c>
      <c r="DL351" s="1">
        <v>1.8319200000000001E-2</v>
      </c>
      <c r="DM351" s="1">
        <v>3.7159900000000003E-2</v>
      </c>
      <c r="DN351" s="1">
        <v>33.207999999999998</v>
      </c>
      <c r="DO351" s="1">
        <v>32.833799999999997</v>
      </c>
      <c r="DP351" s="1">
        <v>0.37829600000000002</v>
      </c>
      <c r="DQ351" s="1">
        <v>1.6123700000000001</v>
      </c>
      <c r="DR351" s="1">
        <v>3.62914</v>
      </c>
      <c r="DS351" s="1">
        <v>1.2343999999999999</v>
      </c>
      <c r="DT351" s="1">
        <v>0.49049199999999998</v>
      </c>
      <c r="DU351" s="1">
        <v>0.56956600000000002</v>
      </c>
      <c r="DV351" s="1">
        <v>0.89305100000000004</v>
      </c>
      <c r="DW351" s="1">
        <v>0.30144100000000001</v>
      </c>
      <c r="DX351" s="1">
        <v>1.19665</v>
      </c>
      <c r="DY351" s="1">
        <v>8.5659799999999997</v>
      </c>
      <c r="DZ351" s="1">
        <v>6.3908100000000001</v>
      </c>
      <c r="EA351" s="1">
        <v>2.9306800000000002</v>
      </c>
      <c r="EB351" s="1">
        <v>77.476699999999994</v>
      </c>
      <c r="EC351" s="1">
        <v>224830</v>
      </c>
      <c r="ED351" s="1">
        <v>141.75200000000001</v>
      </c>
      <c r="EE351" s="1">
        <v>117.048</v>
      </c>
      <c r="EF351" s="1">
        <v>127.839</v>
      </c>
    </row>
    <row r="352" spans="1:136" x14ac:dyDescent="0.3">
      <c r="A352" s="1" t="s">
        <v>32</v>
      </c>
      <c r="B352" s="1" t="s">
        <v>456</v>
      </c>
      <c r="C352" s="3">
        <v>40326</v>
      </c>
      <c r="D352" s="2">
        <v>0.79791666666666672</v>
      </c>
      <c r="E352" s="2">
        <v>0.7988425925925926</v>
      </c>
      <c r="F352" s="10">
        <v>68940</v>
      </c>
      <c r="G352" s="10">
        <v>69020</v>
      </c>
      <c r="H352" s="10">
        <v>83340</v>
      </c>
      <c r="I352" s="10">
        <v>83420</v>
      </c>
      <c r="J352" s="10">
        <v>35998.700000000004</v>
      </c>
      <c r="K352" s="10">
        <v>53.520369954501973</v>
      </c>
      <c r="L352" s="8">
        <v>3.3064666666666667</v>
      </c>
      <c r="M352" s="8">
        <v>8.4581814436280479E-3</v>
      </c>
      <c r="N352" s="8">
        <v>2.1471900000000002</v>
      </c>
      <c r="O352" s="8">
        <v>0</v>
      </c>
      <c r="P352" s="7">
        <v>2.4682863333333337E-3</v>
      </c>
      <c r="Q352" s="7">
        <v>2.1725027698993463E-3</v>
      </c>
      <c r="R352" s="9">
        <v>-55.388888888888886</v>
      </c>
      <c r="S352" s="9">
        <v>0</v>
      </c>
      <c r="T352" s="9">
        <v>-49.870370370370374</v>
      </c>
      <c r="U352" s="9">
        <v>3.2075014954976021E-2</v>
      </c>
      <c r="V352" s="9">
        <v>-35.574074074074076</v>
      </c>
      <c r="W352" s="9">
        <v>0.28508896885799118</v>
      </c>
      <c r="X352" s="1" t="s">
        <v>105</v>
      </c>
      <c r="Y352" s="1" t="s">
        <v>524</v>
      </c>
      <c r="Z352" s="6">
        <v>2000000</v>
      </c>
      <c r="AA352" s="1">
        <v>60</v>
      </c>
      <c r="AB352" s="1" t="s">
        <v>104</v>
      </c>
      <c r="AC352" s="8">
        <v>0</v>
      </c>
      <c r="AD352" s="8">
        <v>2.92</v>
      </c>
      <c r="AE352" s="9">
        <v>1.5539193472000001</v>
      </c>
      <c r="AF352" s="9">
        <v>0</v>
      </c>
      <c r="AG352" s="9">
        <v>1.5539193472000001</v>
      </c>
      <c r="AH352" s="8">
        <v>0.45410628019323673</v>
      </c>
      <c r="AI352" s="4">
        <v>110000</v>
      </c>
      <c r="AK352" s="8">
        <v>168.398</v>
      </c>
      <c r="AL352" s="8" t="e">
        <f>#REF!</f>
        <v>#REF!</v>
      </c>
      <c r="AM352" s="8">
        <v>400.24799999999999</v>
      </c>
      <c r="AN352" s="8" t="e">
        <f>#REF!</f>
        <v>#REF!</v>
      </c>
      <c r="AO352" s="1">
        <v>773.81200000000001</v>
      </c>
      <c r="AP352" s="1">
        <v>41.011099999999999</v>
      </c>
      <c r="AQ352" s="1">
        <v>2.9106100000000001</v>
      </c>
      <c r="AR352" s="19">
        <v>11.2372</v>
      </c>
      <c r="AS352" s="19">
        <v>2.1857899999999999</v>
      </c>
      <c r="AT352" s="19">
        <v>2.1435199999999999E-3</v>
      </c>
      <c r="AU352" s="1">
        <v>4.7526200000000003</v>
      </c>
      <c r="AV352" s="1">
        <v>7.4861199999999997</v>
      </c>
      <c r="AW352" s="1">
        <v>0.97924999999999995</v>
      </c>
      <c r="AX352" s="1">
        <v>4.7500000000000001E-2</v>
      </c>
      <c r="AY352" s="1">
        <v>1.3875E-2</v>
      </c>
      <c r="AZ352" s="1">
        <v>6.3749999999999996E-3</v>
      </c>
      <c r="BA352" s="1">
        <v>1.6125E-2</v>
      </c>
      <c r="BB352" s="1">
        <v>3.6374999999999998E-2</v>
      </c>
      <c r="BC352" s="1">
        <v>13.3361</v>
      </c>
      <c r="BD352" s="1">
        <v>13.216100000000001</v>
      </c>
      <c r="BE352" s="1">
        <v>0.12025</v>
      </c>
      <c r="BF352" s="1">
        <v>2.6513800000000001</v>
      </c>
      <c r="BG352" s="1">
        <v>5.2523099999999996</v>
      </c>
      <c r="BH352" s="1">
        <v>2.0632299999999999</v>
      </c>
      <c r="BI352" s="1">
        <v>0.83969199999999999</v>
      </c>
      <c r="BJ352" s="1">
        <v>1.0672299999999999</v>
      </c>
      <c r="BK352" s="1">
        <v>1.8009200000000001</v>
      </c>
      <c r="BL352" s="1">
        <v>0.38830799999999999</v>
      </c>
      <c r="BM352" s="1">
        <v>0.18553800000000001</v>
      </c>
      <c r="BN352" s="1">
        <v>14.2491</v>
      </c>
      <c r="BO352" s="1">
        <v>9.9684600000000003</v>
      </c>
      <c r="BP352" s="1">
        <v>4.2812299999999999</v>
      </c>
      <c r="BQ352" s="1">
        <v>236080</v>
      </c>
      <c r="BR352" s="1">
        <v>222613</v>
      </c>
      <c r="BS352" s="1">
        <v>208726</v>
      </c>
      <c r="BT352" s="1">
        <v>196268</v>
      </c>
      <c r="BU352" s="1">
        <v>163023</v>
      </c>
      <c r="BV352" s="1">
        <v>107982</v>
      </c>
      <c r="BW352" s="1">
        <v>92542.3</v>
      </c>
      <c r="BX352" s="1">
        <v>116792</v>
      </c>
      <c r="BY352" s="1">
        <v>119891</v>
      </c>
      <c r="BZ352" s="1">
        <v>101887</v>
      </c>
      <c r="CA352" s="1">
        <v>342042</v>
      </c>
      <c r="CB352" s="1">
        <v>862130</v>
      </c>
      <c r="CC352" s="7">
        <v>1197940</v>
      </c>
      <c r="CD352" s="7">
        <v>1349480</v>
      </c>
      <c r="CE352" s="7">
        <v>1965330</v>
      </c>
      <c r="CF352" s="7">
        <v>3045480</v>
      </c>
      <c r="CG352" s="7">
        <v>3925570</v>
      </c>
      <c r="CH352" s="7">
        <v>4605590</v>
      </c>
      <c r="CI352" s="7">
        <v>6011720</v>
      </c>
      <c r="CJ352" s="7">
        <v>8143970</v>
      </c>
      <c r="CK352" s="7">
        <v>9018180</v>
      </c>
      <c r="CL352" s="7">
        <v>7840000</v>
      </c>
      <c r="CM352" s="7">
        <v>6755560</v>
      </c>
      <c r="CN352" s="7">
        <v>5831110</v>
      </c>
      <c r="CO352" s="7">
        <v>5010660</v>
      </c>
      <c r="CP352" s="7">
        <v>3222280</v>
      </c>
      <c r="CQ352" s="7">
        <v>1336840</v>
      </c>
      <c r="CR352" s="1">
        <v>373526</v>
      </c>
      <c r="CS352" s="1">
        <v>0</v>
      </c>
      <c r="CT352" s="1">
        <v>0</v>
      </c>
      <c r="CU352" s="1">
        <v>0</v>
      </c>
      <c r="CV352" s="1">
        <v>0</v>
      </c>
      <c r="CW352" s="7">
        <v>4525240</v>
      </c>
      <c r="CX352" s="7">
        <v>6111030000000</v>
      </c>
      <c r="CY352" s="1">
        <v>98.283500000000004</v>
      </c>
      <c r="CZ352" s="1">
        <v>1.7995099999999999</v>
      </c>
      <c r="DA352" s="1">
        <v>111.19799999999999</v>
      </c>
      <c r="DB352" s="7">
        <v>2002980</v>
      </c>
      <c r="DC352" s="1">
        <v>754.78800000000001</v>
      </c>
      <c r="DD352" s="1">
        <v>708.01300000000003</v>
      </c>
      <c r="DE352" s="1">
        <v>696.94</v>
      </c>
      <c r="DF352" s="1">
        <v>17.238399999999999</v>
      </c>
      <c r="DG352" s="1">
        <v>39.952100000000002</v>
      </c>
      <c r="DH352" s="1">
        <v>6.48264</v>
      </c>
      <c r="DI352" s="1">
        <v>0.279165</v>
      </c>
      <c r="DJ352" s="1">
        <v>7.0737400000000006E-2</v>
      </c>
      <c r="DK352" s="1">
        <v>2.29608E-2</v>
      </c>
      <c r="DL352" s="1">
        <v>6.7345600000000005E-2</v>
      </c>
      <c r="DM352" s="1">
        <v>0.15537000000000001</v>
      </c>
      <c r="DN352" s="1">
        <v>60.698999999999998</v>
      </c>
      <c r="DO352" s="1">
        <v>60.380800000000001</v>
      </c>
      <c r="DP352" s="1">
        <v>0.43032500000000001</v>
      </c>
      <c r="DQ352" s="1">
        <v>1.1202000000000001</v>
      </c>
      <c r="DR352" s="1">
        <v>2.6063499999999999</v>
      </c>
      <c r="DS352" s="1">
        <v>1.0313300000000001</v>
      </c>
      <c r="DT352" s="1">
        <v>0.45499600000000001</v>
      </c>
      <c r="DU352" s="1">
        <v>0.57531900000000002</v>
      </c>
      <c r="DV352" s="1">
        <v>0.97799700000000001</v>
      </c>
      <c r="DW352" s="1">
        <v>0.22589100000000001</v>
      </c>
      <c r="DX352" s="1">
        <v>0.41387699999999999</v>
      </c>
      <c r="DY352" s="1">
        <v>6.7747000000000002</v>
      </c>
      <c r="DZ352" s="1">
        <v>4.6735600000000002</v>
      </c>
      <c r="EA352" s="1">
        <v>2.3355000000000001</v>
      </c>
      <c r="EB352" s="1">
        <v>77.746700000000004</v>
      </c>
      <c r="EC352" s="1">
        <v>168307</v>
      </c>
      <c r="ED352" s="1">
        <v>214.74700000000001</v>
      </c>
      <c r="EE352" s="1">
        <v>48.495399999999997</v>
      </c>
      <c r="EF352" s="1">
        <v>46.676600000000001</v>
      </c>
    </row>
    <row r="353" spans="1:136" x14ac:dyDescent="0.3">
      <c r="A353" s="1" t="s">
        <v>32</v>
      </c>
      <c r="B353" s="1" t="s">
        <v>457</v>
      </c>
      <c r="C353" s="3">
        <v>40326</v>
      </c>
      <c r="D353" s="2">
        <v>0.8</v>
      </c>
      <c r="E353" s="2">
        <v>0.80092592592592593</v>
      </c>
      <c r="F353" s="10">
        <v>69120</v>
      </c>
      <c r="G353" s="10">
        <v>69200</v>
      </c>
      <c r="H353" s="10">
        <v>83520</v>
      </c>
      <c r="I353" s="10">
        <v>83600</v>
      </c>
      <c r="J353" s="10">
        <v>35978.366666666669</v>
      </c>
      <c r="K353" s="10">
        <v>155.24207977541516</v>
      </c>
      <c r="L353" s="8">
        <v>3.3097233333333329</v>
      </c>
      <c r="M353" s="8">
        <v>2.4581996121823355E-2</v>
      </c>
      <c r="N353" s="8">
        <v>2.2068366666666663</v>
      </c>
      <c r="O353" s="8">
        <v>1.6164381625454725E-2</v>
      </c>
      <c r="P353" s="7">
        <v>3.6056233333333332E-3</v>
      </c>
      <c r="Q353" s="7">
        <v>1.6068401165434394E-3</v>
      </c>
      <c r="R353" s="9">
        <v>-55.574074074074076</v>
      </c>
      <c r="S353" s="9">
        <v>6.4150029909960243E-2</v>
      </c>
      <c r="T353" s="9">
        <v>-50.037037037037038</v>
      </c>
      <c r="U353" s="9">
        <v>6.4150029909960243E-2</v>
      </c>
      <c r="V353" s="9">
        <v>-35.333333333333336</v>
      </c>
      <c r="W353" s="9">
        <v>0</v>
      </c>
      <c r="X353" s="1" t="s">
        <v>105</v>
      </c>
      <c r="Y353" s="1" t="s">
        <v>524</v>
      </c>
      <c r="Z353" s="6">
        <v>2000000</v>
      </c>
      <c r="AA353" s="1">
        <v>60</v>
      </c>
      <c r="AB353" s="1" t="s">
        <v>104</v>
      </c>
      <c r="AC353" s="8">
        <v>0</v>
      </c>
      <c r="AD353" s="8">
        <v>2.92</v>
      </c>
      <c r="AE353" s="9">
        <v>1.5539193472000001</v>
      </c>
      <c r="AF353" s="9">
        <v>0</v>
      </c>
      <c r="AG353" s="9">
        <v>1.5539193472000001</v>
      </c>
      <c r="AH353" s="8">
        <v>0.56521739130434789</v>
      </c>
      <c r="AI353" s="4">
        <v>-70000</v>
      </c>
      <c r="AK353" s="8">
        <v>168.58500000000001</v>
      </c>
      <c r="AL353" s="8" t="e">
        <f>#REF!</f>
        <v>#REF!</v>
      </c>
      <c r="AM353" s="8">
        <v>400.238</v>
      </c>
      <c r="AN353" s="8" t="e">
        <f>#REF!</f>
        <v>#REF!</v>
      </c>
      <c r="AO353" s="1">
        <v>778.67600000000004</v>
      </c>
      <c r="AP353" s="1">
        <v>39.852600000000002</v>
      </c>
      <c r="AQ353" s="1">
        <v>2.91214</v>
      </c>
      <c r="AR353" s="19">
        <v>0.66966899999999996</v>
      </c>
      <c r="AS353" s="19">
        <v>0.17729300000000001</v>
      </c>
      <c r="AT353" s="19">
        <v>2.1325799999999998E-3</v>
      </c>
      <c r="AU353" s="1">
        <v>5.718</v>
      </c>
      <c r="AV353" s="1">
        <v>8.2858800000000006</v>
      </c>
      <c r="AW353" s="1">
        <v>1.006</v>
      </c>
      <c r="AX353" s="1">
        <v>5.6750000000000002E-2</v>
      </c>
      <c r="AY353" s="1">
        <v>1.2E-2</v>
      </c>
      <c r="AZ353" s="1">
        <v>6.875E-3</v>
      </c>
      <c r="BA353" s="1">
        <v>8.2500000000000004E-3</v>
      </c>
      <c r="BB353" s="1">
        <v>2.4125000000000001E-2</v>
      </c>
      <c r="BC353" s="1">
        <v>15.1165</v>
      </c>
      <c r="BD353" s="1">
        <v>15.0084</v>
      </c>
      <c r="BE353" s="1">
        <v>0.107875</v>
      </c>
      <c r="BF353" s="1">
        <v>2.6208800000000001</v>
      </c>
      <c r="BG353" s="1">
        <v>5.18947</v>
      </c>
      <c r="BH353" s="1">
        <v>1.80596</v>
      </c>
      <c r="BI353" s="1">
        <v>0.732456</v>
      </c>
      <c r="BJ353" s="1">
        <v>0.91175399999999995</v>
      </c>
      <c r="BK353" s="1">
        <v>1.5564899999999999</v>
      </c>
      <c r="BL353" s="1">
        <v>0.35877199999999998</v>
      </c>
      <c r="BM353" s="1">
        <v>0.47438599999999997</v>
      </c>
      <c r="BN353" s="1">
        <v>13.6518</v>
      </c>
      <c r="BO353" s="1">
        <v>9.6164900000000006</v>
      </c>
      <c r="BP353" s="1">
        <v>4.0343900000000001</v>
      </c>
      <c r="BQ353" s="1">
        <v>278141</v>
      </c>
      <c r="BR353" s="1">
        <v>262071</v>
      </c>
      <c r="BS353" s="1">
        <v>243827</v>
      </c>
      <c r="BT353" s="1">
        <v>223594</v>
      </c>
      <c r="BU353" s="1">
        <v>181853</v>
      </c>
      <c r="BV353" s="1">
        <v>117624</v>
      </c>
      <c r="BW353" s="1">
        <v>95274.6</v>
      </c>
      <c r="BX353" s="1">
        <v>113934</v>
      </c>
      <c r="BY353" s="1">
        <v>110948</v>
      </c>
      <c r="BZ353" s="1">
        <v>88321.600000000006</v>
      </c>
      <c r="CA353" s="1">
        <v>318648</v>
      </c>
      <c r="CB353" s="1">
        <v>858350</v>
      </c>
      <c r="CC353" s="7">
        <v>1193290</v>
      </c>
      <c r="CD353" s="7">
        <v>1323010</v>
      </c>
      <c r="CE353" s="7">
        <v>1975200</v>
      </c>
      <c r="CF353" s="7">
        <v>3149870</v>
      </c>
      <c r="CG353" s="7">
        <v>4049320</v>
      </c>
      <c r="CH353" s="7">
        <v>4673560</v>
      </c>
      <c r="CI353" s="7">
        <v>6298300</v>
      </c>
      <c r="CJ353" s="7">
        <v>8914430</v>
      </c>
      <c r="CK353" s="7">
        <v>9099810</v>
      </c>
      <c r="CL353" s="7">
        <v>7840000</v>
      </c>
      <c r="CM353" s="7">
        <v>6755560</v>
      </c>
      <c r="CN353" s="7">
        <v>5831110</v>
      </c>
      <c r="CO353" s="7">
        <v>5013330</v>
      </c>
      <c r="CP353" s="7">
        <v>4229560</v>
      </c>
      <c r="CQ353" s="7">
        <v>2103190</v>
      </c>
      <c r="CR353" s="1">
        <v>714592</v>
      </c>
      <c r="CS353" s="1">
        <v>2712.1</v>
      </c>
      <c r="CT353" s="1">
        <v>0</v>
      </c>
      <c r="CU353" s="1">
        <v>0</v>
      </c>
      <c r="CV353" s="1">
        <v>0</v>
      </c>
      <c r="CW353" s="7">
        <v>4753640</v>
      </c>
      <c r="CX353" s="7">
        <v>7200790000000</v>
      </c>
      <c r="CY353" s="1">
        <v>100.157</v>
      </c>
      <c r="CZ353" s="1">
        <v>1.82741</v>
      </c>
      <c r="DA353" s="1">
        <v>122.642</v>
      </c>
      <c r="DB353" s="7">
        <v>2079990</v>
      </c>
      <c r="DC353" s="1">
        <v>796.53700000000003</v>
      </c>
      <c r="DD353" s="1">
        <v>797.94100000000003</v>
      </c>
      <c r="DE353" s="1">
        <v>796.60900000000004</v>
      </c>
      <c r="DF353" s="1">
        <v>23.377099999999999</v>
      </c>
      <c r="DG353" s="1">
        <v>42.207599999999999</v>
      </c>
      <c r="DH353" s="1">
        <v>5.7495099999999999</v>
      </c>
      <c r="DI353" s="1">
        <v>0.33004299999999998</v>
      </c>
      <c r="DJ353" s="1">
        <v>6.5456500000000001E-2</v>
      </c>
      <c r="DK353" s="1">
        <v>2.0720800000000001E-2</v>
      </c>
      <c r="DL353" s="1">
        <v>3.3819099999999998E-2</v>
      </c>
      <c r="DM353" s="1">
        <v>0.124359</v>
      </c>
      <c r="DN353" s="1">
        <v>70.573700000000002</v>
      </c>
      <c r="DO353" s="1">
        <v>70.208299999999994</v>
      </c>
      <c r="DP353" s="1">
        <v>0.43581599999999998</v>
      </c>
      <c r="DQ353" s="1">
        <v>1.07246</v>
      </c>
      <c r="DR353" s="1">
        <v>2.2634400000000001</v>
      </c>
      <c r="DS353" s="1">
        <v>0.81452199999999997</v>
      </c>
      <c r="DT353" s="1">
        <v>0.34776000000000001</v>
      </c>
      <c r="DU353" s="1">
        <v>0.454953</v>
      </c>
      <c r="DV353" s="1">
        <v>0.81441399999999997</v>
      </c>
      <c r="DW353" s="1">
        <v>0.24751699999999999</v>
      </c>
      <c r="DX353" s="1">
        <v>0.96324799999999999</v>
      </c>
      <c r="DY353" s="1">
        <v>6.0379899999999997</v>
      </c>
      <c r="DZ353" s="1">
        <v>4.06203</v>
      </c>
      <c r="EA353" s="1">
        <v>2.4828999999999999</v>
      </c>
      <c r="EB353" s="1">
        <v>91.481899999999996</v>
      </c>
      <c r="EC353" s="1">
        <v>231017</v>
      </c>
      <c r="ED353" s="1">
        <v>128.066</v>
      </c>
      <c r="EE353" s="1">
        <v>95.440100000000001</v>
      </c>
      <c r="EF353" s="1">
        <v>102.393</v>
      </c>
    </row>
    <row r="354" spans="1:136" x14ac:dyDescent="0.3">
      <c r="A354" s="1" t="s">
        <v>33</v>
      </c>
      <c r="B354" s="1" t="s">
        <v>458</v>
      </c>
      <c r="C354" s="3">
        <v>40326</v>
      </c>
      <c r="D354" s="2">
        <v>0.83125000000000004</v>
      </c>
      <c r="E354" s="2">
        <v>0.83298611111111109</v>
      </c>
      <c r="F354" s="10">
        <v>71820</v>
      </c>
      <c r="G354" s="10">
        <v>71970</v>
      </c>
      <c r="H354" s="10">
        <v>86220</v>
      </c>
      <c r="I354" s="10">
        <v>86370</v>
      </c>
      <c r="J354" s="10">
        <v>35746.800000000003</v>
      </c>
      <c r="K354" s="10">
        <v>92.774915791830267</v>
      </c>
      <c r="L354" s="8">
        <v>3.3465179999999997</v>
      </c>
      <c r="M354" s="8">
        <v>1.4816444242799836E-2</v>
      </c>
      <c r="N354" s="8">
        <v>109.96720000000001</v>
      </c>
      <c r="O354" s="8">
        <v>0.68431038279484879</v>
      </c>
      <c r="P354" s="7">
        <v>8.526222E-3</v>
      </c>
      <c r="Q354" s="7">
        <v>1.5992065085535385E-4</v>
      </c>
      <c r="R354" s="9">
        <v>-53.322222222222216</v>
      </c>
      <c r="S354" s="9">
        <v>6.0858061945018242E-2</v>
      </c>
      <c r="T354" s="9">
        <v>-48.5</v>
      </c>
      <c r="U354" s="9">
        <v>0.11111111111111427</v>
      </c>
      <c r="V354" s="9">
        <v>-33.588888888888889</v>
      </c>
      <c r="W354" s="9">
        <v>9.2962225170452939E-2</v>
      </c>
      <c r="X354" s="1" t="s">
        <v>105</v>
      </c>
      <c r="Y354" s="1" t="s">
        <v>524</v>
      </c>
      <c r="Z354" s="6">
        <v>2000000</v>
      </c>
      <c r="AA354" s="1" t="s">
        <v>16</v>
      </c>
      <c r="AB354" s="1" t="s">
        <v>104</v>
      </c>
      <c r="AC354" s="8">
        <v>0</v>
      </c>
      <c r="AD354" s="8">
        <v>0</v>
      </c>
      <c r="AE354" s="9">
        <v>0</v>
      </c>
      <c r="AF354" s="9">
        <v>0</v>
      </c>
      <c r="AG354" s="9">
        <v>0</v>
      </c>
      <c r="AH354" s="8">
        <v>0.22222222222222221</v>
      </c>
      <c r="AI354" s="1">
        <v>0</v>
      </c>
      <c r="AJ354" s="1" t="s">
        <v>40</v>
      </c>
      <c r="AK354" s="8">
        <v>170.23099999999999</v>
      </c>
      <c r="AL354" s="8" t="e">
        <f>#REF!</f>
        <v>#REF!</v>
      </c>
      <c r="AM354" s="8">
        <v>400.22300000000001</v>
      </c>
      <c r="AN354" s="8" t="e">
        <f>#REF!</f>
        <v>#REF!</v>
      </c>
      <c r="AO354" s="1">
        <v>766.13599999999997</v>
      </c>
      <c r="AP354" s="1">
        <v>38.172600000000003</v>
      </c>
      <c r="AQ354" s="1">
        <v>0</v>
      </c>
      <c r="AR354" s="19">
        <v>0.15976899999999999</v>
      </c>
      <c r="AS354" s="19">
        <v>7.7833200000000005E-2</v>
      </c>
      <c r="AT354" s="19">
        <v>0</v>
      </c>
      <c r="AU354" s="1">
        <v>0.13913900000000001</v>
      </c>
      <c r="AV354" s="1">
        <v>7.0331099999999994E-2</v>
      </c>
      <c r="AW354" s="1">
        <v>1.5298000000000001E-2</v>
      </c>
      <c r="AX354" s="1">
        <v>4.9668899999999998E-3</v>
      </c>
      <c r="AY354" s="1">
        <v>4.03974E-3</v>
      </c>
      <c r="AZ354" s="1">
        <v>8.7417199999999997E-3</v>
      </c>
      <c r="BA354" s="1">
        <v>4.7019899999999996E-3</v>
      </c>
      <c r="BB354" s="1">
        <v>2.64901E-4</v>
      </c>
      <c r="BC354" s="1">
        <v>0.24377499999999999</v>
      </c>
      <c r="BD354" s="1">
        <v>0.22145699999999999</v>
      </c>
      <c r="BE354" s="1">
        <v>2.2715200000000001E-2</v>
      </c>
      <c r="BF354" s="1">
        <v>0.180867</v>
      </c>
      <c r="BG354" s="1">
        <v>9.1333300000000006E-2</v>
      </c>
      <c r="BH354" s="1">
        <v>1.32E-2</v>
      </c>
      <c r="BI354" s="1">
        <v>5.5333300000000004E-3</v>
      </c>
      <c r="BJ354" s="1">
        <v>9.2666699999999994E-3</v>
      </c>
      <c r="BK354" s="1">
        <v>1.61333E-2</v>
      </c>
      <c r="BL354" s="1">
        <v>1.34667E-2</v>
      </c>
      <c r="BM354" s="1">
        <v>1.4466700000000001E-2</v>
      </c>
      <c r="BN354" s="1">
        <v>0.34006700000000001</v>
      </c>
      <c r="BO354" s="1">
        <v>0.28293299999999999</v>
      </c>
      <c r="BP354" s="1">
        <v>5.8400000000000001E-2</v>
      </c>
      <c r="BQ354" s="1">
        <v>36182.400000000001</v>
      </c>
      <c r="BR354" s="1">
        <v>26098.799999999999</v>
      </c>
      <c r="BS354" s="1">
        <v>178200</v>
      </c>
      <c r="BT354" s="1">
        <v>526344</v>
      </c>
      <c r="BU354" s="1">
        <v>772511</v>
      </c>
      <c r="BV354" s="1">
        <v>916700</v>
      </c>
      <c r="BW354" s="7">
        <v>1156600</v>
      </c>
      <c r="BX354" s="7">
        <v>1492230</v>
      </c>
      <c r="BY354" s="7">
        <v>1805740</v>
      </c>
      <c r="BZ354" s="7">
        <v>2097150</v>
      </c>
      <c r="CA354" s="7">
        <v>3081330</v>
      </c>
      <c r="CB354" s="7">
        <v>4758270</v>
      </c>
      <c r="CC354" s="7">
        <v>5460720</v>
      </c>
      <c r="CD354" s="7">
        <v>5188680</v>
      </c>
      <c r="CE354" s="7">
        <v>4558700</v>
      </c>
      <c r="CF354" s="7">
        <v>3570780</v>
      </c>
      <c r="CG354" s="7">
        <v>2547000</v>
      </c>
      <c r="CH354" s="7">
        <v>1487350</v>
      </c>
      <c r="CI354" s="1">
        <v>767547</v>
      </c>
      <c r="CJ354" s="1">
        <v>387586</v>
      </c>
      <c r="CK354" s="1">
        <v>180977</v>
      </c>
      <c r="CL354" s="1">
        <v>147719</v>
      </c>
      <c r="CM354" s="1">
        <v>135980</v>
      </c>
      <c r="CN354" s="1">
        <v>145759</v>
      </c>
      <c r="CO354" s="1">
        <v>139713</v>
      </c>
      <c r="CP354" s="1">
        <v>117843</v>
      </c>
      <c r="CQ354" s="1">
        <v>89824.4</v>
      </c>
      <c r="CR354" s="1">
        <v>55658</v>
      </c>
      <c r="CS354" s="1">
        <v>30445.200000000001</v>
      </c>
      <c r="CT354" s="1">
        <v>14186.1</v>
      </c>
      <c r="CU354" s="1">
        <v>4550.51</v>
      </c>
      <c r="CV354" s="1">
        <v>1694.18</v>
      </c>
      <c r="CW354" s="7">
        <v>2617660</v>
      </c>
      <c r="CX354" s="7">
        <v>422077000000</v>
      </c>
      <c r="CY354" s="1">
        <v>34.4191</v>
      </c>
      <c r="CZ354" s="1">
        <v>1.7449699999999999</v>
      </c>
      <c r="DA354" s="1">
        <v>1199.9100000000001</v>
      </c>
      <c r="DB354" s="7">
        <v>2996010</v>
      </c>
      <c r="DC354" s="1">
        <v>82.086699999999993</v>
      </c>
      <c r="DD354" s="1">
        <v>81.666499999999999</v>
      </c>
      <c r="DE354" s="1">
        <v>81.704800000000006</v>
      </c>
      <c r="DF354" s="1">
        <v>5.5473000000000001E-2</v>
      </c>
      <c r="DG354" s="1">
        <v>3.9113799999999997E-2</v>
      </c>
      <c r="DH354" s="1">
        <v>1.46882E-2</v>
      </c>
      <c r="DI354" s="1">
        <v>7.9056200000000004E-3</v>
      </c>
      <c r="DJ354" s="1">
        <v>6.7506800000000002E-3</v>
      </c>
      <c r="DK354" s="1">
        <v>1.0020299999999999E-2</v>
      </c>
      <c r="DL354" s="1">
        <v>6.8125299999999998E-3</v>
      </c>
      <c r="DM354" s="1">
        <v>1.61122E-3</v>
      </c>
      <c r="DN354" s="1">
        <v>0.103407</v>
      </c>
      <c r="DO354" s="1">
        <v>9.3867999999999993E-2</v>
      </c>
      <c r="DP354" s="1">
        <v>1.8830300000000001E-2</v>
      </c>
      <c r="DQ354" s="1">
        <v>0.15001100000000001</v>
      </c>
      <c r="DR354" s="1">
        <v>6.9065299999999996E-2</v>
      </c>
      <c r="DS354" s="1">
        <v>1.5771899999999998E-2</v>
      </c>
      <c r="DT354" s="1">
        <v>8.7113799999999995E-3</v>
      </c>
      <c r="DU354" s="1">
        <v>1.25904E-2</v>
      </c>
      <c r="DV354" s="1">
        <v>2.4185700000000001E-2</v>
      </c>
      <c r="DW354" s="1">
        <v>1.47E-2</v>
      </c>
      <c r="DX354" s="1">
        <v>3.26983E-2</v>
      </c>
      <c r="DY354" s="1">
        <v>0.25976399999999999</v>
      </c>
      <c r="DZ354" s="1">
        <v>0.21679300000000001</v>
      </c>
      <c r="EA354" s="1">
        <v>7.7286900000000006E-2</v>
      </c>
      <c r="EB354" s="1">
        <v>112.761</v>
      </c>
      <c r="EC354" s="1">
        <v>478023</v>
      </c>
      <c r="ED354" s="1">
        <v>1.6951000000000001</v>
      </c>
      <c r="EE354" s="1">
        <v>4.85792</v>
      </c>
      <c r="EF354" s="1">
        <v>7.10623</v>
      </c>
    </row>
    <row r="355" spans="1:136" x14ac:dyDescent="0.3">
      <c r="A355" s="1" t="s">
        <v>33</v>
      </c>
      <c r="B355" s="1" t="s">
        <v>459</v>
      </c>
      <c r="C355" s="3">
        <v>40326</v>
      </c>
      <c r="D355" s="2">
        <v>0.83344907407407409</v>
      </c>
      <c r="E355" s="2">
        <v>0.83379629629629626</v>
      </c>
      <c r="F355" s="10">
        <v>72010</v>
      </c>
      <c r="G355" s="10">
        <v>72040</v>
      </c>
      <c r="H355" s="10">
        <v>86410</v>
      </c>
      <c r="I355" s="10">
        <v>86440</v>
      </c>
      <c r="J355" s="10">
        <v>35937</v>
      </c>
      <c r="K355" s="10">
        <v>43.557777718026102</v>
      </c>
      <c r="L355" s="8">
        <v>3.3162349999999998</v>
      </c>
      <c r="M355" s="8">
        <v>6.9084332521926091E-3</v>
      </c>
      <c r="N355" s="8">
        <v>114.60149999999999</v>
      </c>
      <c r="O355" s="8">
        <v>0.84357838995539913</v>
      </c>
      <c r="P355" s="7">
        <v>8.146815E-3</v>
      </c>
      <c r="Q355" s="7">
        <v>3.0875817600510612E-4</v>
      </c>
      <c r="R355" s="9">
        <v>-53.666666666666671</v>
      </c>
      <c r="S355" s="9">
        <v>7.8567420131835819E-2</v>
      </c>
      <c r="T355" s="9">
        <v>-48.861111111111114</v>
      </c>
      <c r="U355" s="9">
        <v>3.9283710065915398E-2</v>
      </c>
      <c r="V355" s="9">
        <v>-34.111111111111114</v>
      </c>
      <c r="W355" s="9">
        <v>0.31426968052603249</v>
      </c>
      <c r="X355" s="1" t="s">
        <v>105</v>
      </c>
      <c r="Y355" s="1" t="s">
        <v>524</v>
      </c>
      <c r="Z355" s="6">
        <v>2000000</v>
      </c>
      <c r="AA355" s="1" t="s">
        <v>16</v>
      </c>
      <c r="AB355" s="1" t="s">
        <v>104</v>
      </c>
      <c r="AC355" s="8">
        <v>0</v>
      </c>
      <c r="AD355" s="8">
        <v>1.46</v>
      </c>
      <c r="AE355" s="9">
        <v>0.75298343680000002</v>
      </c>
      <c r="AF355" s="9">
        <v>0</v>
      </c>
      <c r="AG355" s="9">
        <v>0.75298343680000002</v>
      </c>
      <c r="AH355" s="8">
        <v>0.2608695652173913</v>
      </c>
      <c r="AI355" s="1">
        <v>0</v>
      </c>
      <c r="AJ355" s="1" t="s">
        <v>42</v>
      </c>
      <c r="AK355" s="8">
        <v>170.08699999999999</v>
      </c>
      <c r="AL355" s="8" t="e">
        <f>#REF!</f>
        <v>#REF!</v>
      </c>
      <c r="AM355" s="8">
        <v>400.32100000000003</v>
      </c>
      <c r="AN355" s="8" t="e">
        <f>#REF!</f>
        <v>#REF!</v>
      </c>
      <c r="AO355" s="1">
        <v>768.47799999999995</v>
      </c>
      <c r="AP355" s="1">
        <v>37.546900000000001</v>
      </c>
      <c r="AQ355" s="1">
        <v>1.4610799999999999</v>
      </c>
      <c r="AR355" s="19">
        <v>8.1651799999999994</v>
      </c>
      <c r="AS355" s="19">
        <v>1.44018</v>
      </c>
      <c r="AT355" s="19">
        <v>2.14109E-3</v>
      </c>
      <c r="AU355" s="1">
        <v>5.7667700000000002</v>
      </c>
      <c r="AV355" s="1">
        <v>13.8568</v>
      </c>
      <c r="AW355" s="1">
        <v>2.0877400000000002</v>
      </c>
      <c r="AX355" s="1">
        <v>0.25806499999999999</v>
      </c>
      <c r="AY355" s="1">
        <v>0.104839</v>
      </c>
      <c r="AZ355" s="1">
        <v>4.4838700000000002E-2</v>
      </c>
      <c r="BA355" s="1">
        <v>8.7096799999999992E-3</v>
      </c>
      <c r="BB355" s="1">
        <v>0</v>
      </c>
      <c r="BC355" s="1">
        <v>22.123200000000001</v>
      </c>
      <c r="BD355" s="1">
        <v>21.7074</v>
      </c>
      <c r="BE355" s="1">
        <v>0.41612900000000003</v>
      </c>
      <c r="BF355" s="1">
        <v>0.62193500000000002</v>
      </c>
      <c r="BG355" s="1">
        <v>0.21774199999999999</v>
      </c>
      <c r="BH355" s="1">
        <v>2.41935E-2</v>
      </c>
      <c r="BI355" s="1">
        <v>1.5806500000000001E-2</v>
      </c>
      <c r="BJ355" s="1">
        <v>2.2903199999999999E-2</v>
      </c>
      <c r="BK355" s="1">
        <v>5.3871000000000002E-2</v>
      </c>
      <c r="BL355" s="1">
        <v>2.96774E-2</v>
      </c>
      <c r="BM355" s="1">
        <v>7.8064499999999995E-2</v>
      </c>
      <c r="BN355" s="1">
        <v>1.05968</v>
      </c>
      <c r="BO355" s="1">
        <v>0.86161299999999996</v>
      </c>
      <c r="BP355" s="1">
        <v>0.19903199999999999</v>
      </c>
      <c r="BQ355" s="1">
        <v>90759</v>
      </c>
      <c r="BR355" s="1">
        <v>73248.2</v>
      </c>
      <c r="BS355" s="1">
        <v>168279</v>
      </c>
      <c r="BT355" s="1">
        <v>433675</v>
      </c>
      <c r="BU355" s="1">
        <v>614756</v>
      </c>
      <c r="BV355" s="1">
        <v>699334</v>
      </c>
      <c r="BW355" s="1">
        <v>863595</v>
      </c>
      <c r="BX355" s="7">
        <v>1107540</v>
      </c>
      <c r="BY355" s="7">
        <v>1321170</v>
      </c>
      <c r="BZ355" s="7">
        <v>1504470</v>
      </c>
      <c r="CA355" s="7">
        <v>2274840</v>
      </c>
      <c r="CB355" s="7">
        <v>3632280</v>
      </c>
      <c r="CC355" s="7">
        <v>4241010</v>
      </c>
      <c r="CD355" s="7">
        <v>4101030</v>
      </c>
      <c r="CE355" s="7">
        <v>3718920</v>
      </c>
      <c r="CF355" s="7">
        <v>3094680</v>
      </c>
      <c r="CG355" s="7">
        <v>2343440</v>
      </c>
      <c r="CH355" s="7">
        <v>1465210</v>
      </c>
      <c r="CI355" s="1">
        <v>862005</v>
      </c>
      <c r="CJ355" s="1">
        <v>533824</v>
      </c>
      <c r="CK355" s="1">
        <v>376013</v>
      </c>
      <c r="CL355" s="1">
        <v>388573</v>
      </c>
      <c r="CM355" s="1">
        <v>400236</v>
      </c>
      <c r="CN355" s="1">
        <v>411002</v>
      </c>
      <c r="CO355" s="1">
        <v>375080</v>
      </c>
      <c r="CP355" s="1">
        <v>292469</v>
      </c>
      <c r="CQ355" s="1">
        <v>210348</v>
      </c>
      <c r="CR355" s="1">
        <v>128715</v>
      </c>
      <c r="CS355" s="1">
        <v>71022</v>
      </c>
      <c r="CT355" s="1">
        <v>37268.300000000003</v>
      </c>
      <c r="CU355" s="1">
        <v>14958</v>
      </c>
      <c r="CV355" s="1">
        <v>5847.58</v>
      </c>
      <c r="CW355" s="7">
        <v>2241220</v>
      </c>
      <c r="CX355" s="7">
        <v>893571000000</v>
      </c>
      <c r="CY355" s="1">
        <v>38.447400000000002</v>
      </c>
      <c r="CZ355" s="1">
        <v>1.92194</v>
      </c>
      <c r="DA355" s="1">
        <v>1322.55</v>
      </c>
      <c r="DB355" s="7">
        <v>2664770</v>
      </c>
      <c r="DC355" s="1">
        <v>108.051</v>
      </c>
      <c r="DD355" s="1">
        <v>121.923</v>
      </c>
      <c r="DE355" s="1">
        <v>75.417699999999996</v>
      </c>
      <c r="DF355" s="1">
        <v>19.1221</v>
      </c>
      <c r="DG355" s="1">
        <v>49.6524</v>
      </c>
      <c r="DH355" s="1">
        <v>7.8728600000000002</v>
      </c>
      <c r="DI355" s="1">
        <v>1.0749899999999999</v>
      </c>
      <c r="DJ355" s="1">
        <v>0.44162499999999999</v>
      </c>
      <c r="DK355" s="1">
        <v>0.162273</v>
      </c>
      <c r="DL355" s="1">
        <v>1.0875599999999999E-2</v>
      </c>
      <c r="DM355" s="1">
        <v>0</v>
      </c>
      <c r="DN355" s="1">
        <v>76.485200000000006</v>
      </c>
      <c r="DO355" s="1">
        <v>75.356200000000001</v>
      </c>
      <c r="DP355" s="1">
        <v>1.6795199999999999</v>
      </c>
      <c r="DQ355" s="1">
        <v>1.34978</v>
      </c>
      <c r="DR355" s="1">
        <v>0.34101500000000001</v>
      </c>
      <c r="DS355" s="1">
        <v>3.62192E-2</v>
      </c>
      <c r="DT355" s="1">
        <v>2.46E-2</v>
      </c>
      <c r="DU355" s="1">
        <v>4.2362999999999998E-2</v>
      </c>
      <c r="DV355" s="1">
        <v>9.0909400000000001E-2</v>
      </c>
      <c r="DW355" s="1">
        <v>4.6725000000000003E-2</v>
      </c>
      <c r="DX355" s="1">
        <v>0.15913099999999999</v>
      </c>
      <c r="DY355" s="1">
        <v>1.78576</v>
      </c>
      <c r="DZ355" s="1">
        <v>1.6909099999999999</v>
      </c>
      <c r="EA355" s="1">
        <v>0.35555900000000001</v>
      </c>
      <c r="EB355" s="1">
        <v>590.90099999999995</v>
      </c>
      <c r="EC355" s="1">
        <v>341628</v>
      </c>
      <c r="ED355" s="1">
        <v>25.251200000000001</v>
      </c>
      <c r="EE355" s="1">
        <v>81.561000000000007</v>
      </c>
      <c r="EF355" s="1">
        <v>9.4218299999999999</v>
      </c>
    </row>
    <row r="356" spans="1:136" x14ac:dyDescent="0.3">
      <c r="A356" s="1" t="s">
        <v>33</v>
      </c>
      <c r="B356" s="1" t="s">
        <v>460</v>
      </c>
      <c r="C356" s="3">
        <v>40326</v>
      </c>
      <c r="D356" s="2">
        <v>0.83420138888888884</v>
      </c>
      <c r="E356" s="2">
        <v>0.83472222222222225</v>
      </c>
      <c r="F356" s="10">
        <v>72075</v>
      </c>
      <c r="G356" s="10">
        <v>72120</v>
      </c>
      <c r="H356" s="10">
        <v>86475</v>
      </c>
      <c r="I356" s="10">
        <v>86520</v>
      </c>
      <c r="J356" s="10">
        <v>36029.5</v>
      </c>
      <c r="K356" s="10">
        <v>153.96082452942198</v>
      </c>
      <c r="L356" s="8">
        <v>3.30158</v>
      </c>
      <c r="M356" s="8">
        <v>2.7058804633349656E-2</v>
      </c>
      <c r="N356" s="8">
        <v>117.68</v>
      </c>
      <c r="O356" s="8">
        <v>0.12743856363187023</v>
      </c>
      <c r="P356" s="7">
        <v>7.9523200000000006E-3</v>
      </c>
      <c r="Q356" s="7">
        <v>3.7267076340357566E-5</v>
      </c>
      <c r="R356" s="9">
        <v>-53.888888888888886</v>
      </c>
      <c r="S356" s="9">
        <v>5.8491524975028381E-2</v>
      </c>
      <c r="T356" s="9">
        <v>-48.888888888888886</v>
      </c>
      <c r="U356" s="9">
        <v>6.125477192508879E-2</v>
      </c>
      <c r="V356" s="9">
        <v>-34.5</v>
      </c>
      <c r="W356" s="9">
        <v>0.15358982883169481</v>
      </c>
      <c r="X356" s="1" t="s">
        <v>105</v>
      </c>
      <c r="Y356" s="1" t="s">
        <v>524</v>
      </c>
      <c r="Z356" s="6">
        <v>2000000</v>
      </c>
      <c r="AA356" s="1" t="s">
        <v>16</v>
      </c>
      <c r="AB356" s="1" t="s">
        <v>104</v>
      </c>
      <c r="AC356" s="8">
        <v>0</v>
      </c>
      <c r="AD356" s="8">
        <v>2.9249999999999998</v>
      </c>
      <c r="AE356" s="9">
        <v>1.5567446700000001</v>
      </c>
      <c r="AF356" s="9">
        <v>0</v>
      </c>
      <c r="AG356" s="9">
        <v>1.5567446700000001</v>
      </c>
      <c r="AH356" s="8">
        <v>0.30434782608695649</v>
      </c>
      <c r="AI356" s="1">
        <v>0</v>
      </c>
      <c r="AJ356" s="1" t="s">
        <v>42</v>
      </c>
      <c r="AK356" s="8">
        <v>170.19200000000001</v>
      </c>
      <c r="AL356" s="8" t="e">
        <f>#REF!</f>
        <v>#REF!</v>
      </c>
      <c r="AM356" s="8">
        <v>400.26400000000001</v>
      </c>
      <c r="AN356" s="8" t="e">
        <f>#REF!</f>
        <v>#REF!</v>
      </c>
      <c r="AO356" s="1">
        <v>777.58799999999997</v>
      </c>
      <c r="AP356" s="1">
        <v>35.837499999999999</v>
      </c>
      <c r="AQ356" s="1">
        <v>2.9298000000000002</v>
      </c>
      <c r="AR356" s="19">
        <v>3.5523400000000001</v>
      </c>
      <c r="AS356" s="19">
        <v>0.65695999999999999</v>
      </c>
      <c r="AT356" s="19">
        <v>6.5527600000000004E-3</v>
      </c>
      <c r="AU356" s="1">
        <v>3.40652</v>
      </c>
      <c r="AV356" s="1">
        <v>12.1648</v>
      </c>
      <c r="AW356" s="1">
        <v>1.0276099999999999</v>
      </c>
      <c r="AX356" s="1">
        <v>4.5434799999999997E-2</v>
      </c>
      <c r="AY356" s="1">
        <v>1.4347800000000001E-2</v>
      </c>
      <c r="AZ356" s="1">
        <v>1.5652200000000002E-2</v>
      </c>
      <c r="BA356" s="1">
        <v>9.7826100000000006E-3</v>
      </c>
      <c r="BB356" s="1">
        <v>2.1739099999999999E-4</v>
      </c>
      <c r="BC356" s="1">
        <v>16.678899999999999</v>
      </c>
      <c r="BD356" s="1">
        <v>16.595400000000001</v>
      </c>
      <c r="BE356" s="1">
        <v>8.5000000000000006E-2</v>
      </c>
      <c r="BF356" s="1">
        <v>0.35222199999999998</v>
      </c>
      <c r="BG356" s="1">
        <v>0.20977799999999999</v>
      </c>
      <c r="BH356" s="1">
        <v>3.8666699999999998E-2</v>
      </c>
      <c r="BI356" s="1">
        <v>2.1999999999999999E-2</v>
      </c>
      <c r="BJ356" s="1">
        <v>3.6444400000000002E-2</v>
      </c>
      <c r="BK356" s="1">
        <v>0.11711100000000001</v>
      </c>
      <c r="BL356" s="1">
        <v>3.7999999999999999E-2</v>
      </c>
      <c r="BM356" s="1">
        <v>0.16888900000000001</v>
      </c>
      <c r="BN356" s="1">
        <v>0.97755599999999998</v>
      </c>
      <c r="BO356" s="1">
        <v>0.59911099999999995</v>
      </c>
      <c r="BP356" s="1">
        <v>0.379778</v>
      </c>
      <c r="BQ356" s="1">
        <v>290361</v>
      </c>
      <c r="BR356" s="1">
        <v>198600</v>
      </c>
      <c r="BS356" s="1">
        <v>264088</v>
      </c>
      <c r="BT356" s="1">
        <v>537534</v>
      </c>
      <c r="BU356" s="1">
        <v>728867</v>
      </c>
      <c r="BV356" s="1">
        <v>830592</v>
      </c>
      <c r="BW356" s="7">
        <v>1042730</v>
      </c>
      <c r="BX356" s="7">
        <v>1365280</v>
      </c>
      <c r="BY356" s="7">
        <v>1643250</v>
      </c>
      <c r="BZ356" s="7">
        <v>1876650</v>
      </c>
      <c r="CA356" s="7">
        <v>2764780</v>
      </c>
      <c r="CB356" s="7">
        <v>4307640</v>
      </c>
      <c r="CC356" s="7">
        <v>4975230</v>
      </c>
      <c r="CD356" s="7">
        <v>4767570</v>
      </c>
      <c r="CE356" s="7">
        <v>4273690</v>
      </c>
      <c r="CF356" s="7">
        <v>3493590</v>
      </c>
      <c r="CG356" s="7">
        <v>2611050</v>
      </c>
      <c r="CH356" s="7">
        <v>1626070</v>
      </c>
      <c r="CI356" s="7">
        <v>1050490</v>
      </c>
      <c r="CJ356" s="1">
        <v>884319</v>
      </c>
      <c r="CK356" s="1">
        <v>960785</v>
      </c>
      <c r="CL356" s="7">
        <v>1279890</v>
      </c>
      <c r="CM356" s="7">
        <v>1501520</v>
      </c>
      <c r="CN356" s="7">
        <v>1625690</v>
      </c>
      <c r="CO356" s="7">
        <v>1513850</v>
      </c>
      <c r="CP356" s="7">
        <v>1166030</v>
      </c>
      <c r="CQ356" s="1">
        <v>826283</v>
      </c>
      <c r="CR356" s="1">
        <v>494619</v>
      </c>
      <c r="CS356" s="1">
        <v>263660</v>
      </c>
      <c r="CT356" s="1">
        <v>133405</v>
      </c>
      <c r="CU356" s="1">
        <v>49104.2</v>
      </c>
      <c r="CV356" s="1">
        <v>15699.5</v>
      </c>
      <c r="CW356" s="7">
        <v>3085750</v>
      </c>
      <c r="CX356" s="7">
        <v>3076000000000</v>
      </c>
      <c r="CY356" s="1">
        <v>46.6952</v>
      </c>
      <c r="CZ356" s="1">
        <v>2.29739</v>
      </c>
      <c r="DA356" s="1">
        <v>1212.7</v>
      </c>
      <c r="DB356" s="7">
        <v>2917240</v>
      </c>
      <c r="DC356" s="1">
        <v>120.254</v>
      </c>
      <c r="DD356" s="1">
        <v>128.45699999999999</v>
      </c>
      <c r="DE356" s="1">
        <v>96.626499999999993</v>
      </c>
      <c r="DF356" s="1">
        <v>13.6021</v>
      </c>
      <c r="DG356" s="1">
        <v>50.285899999999998</v>
      </c>
      <c r="DH356" s="1">
        <v>3.8891900000000001</v>
      </c>
      <c r="DI356" s="1">
        <v>0.13916700000000001</v>
      </c>
      <c r="DJ356" s="1">
        <v>2.4553999999999999E-2</v>
      </c>
      <c r="DK356" s="1">
        <v>1.16718E-2</v>
      </c>
      <c r="DL356" s="1">
        <v>1.18301E-2</v>
      </c>
      <c r="DM356" s="1">
        <v>1.4744199999999999E-3</v>
      </c>
      <c r="DN356" s="1">
        <v>67.826899999999995</v>
      </c>
      <c r="DO356" s="1">
        <v>67.681700000000006</v>
      </c>
      <c r="DP356" s="1">
        <v>0.16775300000000001</v>
      </c>
      <c r="DQ356" s="1">
        <v>0.42751299999999998</v>
      </c>
      <c r="DR356" s="1">
        <v>0.21864800000000001</v>
      </c>
      <c r="DS356" s="1">
        <v>6.6489900000000005E-2</v>
      </c>
      <c r="DT356" s="1">
        <v>4.07654E-2</v>
      </c>
      <c r="DU356" s="1">
        <v>6.6985600000000006E-2</v>
      </c>
      <c r="DV356" s="1">
        <v>0.177618</v>
      </c>
      <c r="DW356" s="1">
        <v>6.6489900000000005E-2</v>
      </c>
      <c r="DX356" s="1">
        <v>0.31675399999999998</v>
      </c>
      <c r="DY356" s="1">
        <v>1.1656299999999999</v>
      </c>
      <c r="DZ356" s="1">
        <v>0.63864900000000002</v>
      </c>
      <c r="EA356" s="1">
        <v>0.65644199999999997</v>
      </c>
      <c r="EB356" s="1">
        <v>178.685</v>
      </c>
      <c r="EC356" s="1">
        <v>401578</v>
      </c>
      <c r="ED356" s="1">
        <v>12.635</v>
      </c>
      <c r="EE356" s="1">
        <v>38.135899999999999</v>
      </c>
      <c r="EF356" s="1">
        <v>19.808800000000002</v>
      </c>
    </row>
    <row r="357" spans="1:136" x14ac:dyDescent="0.3">
      <c r="A357" s="1" t="s">
        <v>33</v>
      </c>
      <c r="B357" s="1" t="s">
        <v>461</v>
      </c>
      <c r="C357" s="3">
        <v>40326</v>
      </c>
      <c r="D357" s="2">
        <v>0.83512731481481484</v>
      </c>
      <c r="E357" s="2">
        <v>0.83611111111111114</v>
      </c>
      <c r="F357" s="10">
        <v>72155</v>
      </c>
      <c r="G357" s="10">
        <v>72240</v>
      </c>
      <c r="H357" s="10">
        <v>86555</v>
      </c>
      <c r="I357" s="10">
        <v>86640</v>
      </c>
      <c r="J357" s="10">
        <v>35855.566666666673</v>
      </c>
      <c r="K357" s="10">
        <v>225.86388231158796</v>
      </c>
      <c r="L357" s="8">
        <v>3.3292599999999997</v>
      </c>
      <c r="M357" s="8">
        <v>3.6001338863992184E-2</v>
      </c>
      <c r="N357" s="8">
        <v>122.82599999999998</v>
      </c>
      <c r="O357" s="8">
        <v>1.7515173421936527</v>
      </c>
      <c r="P357" s="7">
        <v>7.7493200000000005E-3</v>
      </c>
      <c r="Q357" s="7">
        <v>5.5931854966557468E-5</v>
      </c>
      <c r="R357" s="9">
        <v>-54.222222222222229</v>
      </c>
      <c r="S357" s="9">
        <v>0.11111111111111072</v>
      </c>
      <c r="T357" s="9">
        <v>-49</v>
      </c>
      <c r="U357" s="9">
        <v>0</v>
      </c>
      <c r="V357" s="9">
        <v>-34.388888888888893</v>
      </c>
      <c r="W357" s="9">
        <v>9.6225044864936257E-2</v>
      </c>
      <c r="X357" s="1" t="s">
        <v>105</v>
      </c>
      <c r="Y357" s="1" t="s">
        <v>524</v>
      </c>
      <c r="Z357" s="6">
        <v>2000000</v>
      </c>
      <c r="AA357" s="1" t="s">
        <v>16</v>
      </c>
      <c r="AB357" s="1" t="s">
        <v>104</v>
      </c>
      <c r="AC357" s="8">
        <v>0</v>
      </c>
      <c r="AD357" s="8">
        <v>4.1500000000000004</v>
      </c>
      <c r="AE357" s="9">
        <v>2.2658966800000004</v>
      </c>
      <c r="AF357" s="9">
        <v>0</v>
      </c>
      <c r="AG357" s="9">
        <v>2.2658966800000004</v>
      </c>
      <c r="AH357" s="8">
        <v>0.38647342995169076</v>
      </c>
      <c r="AI357" s="1">
        <v>0</v>
      </c>
      <c r="AJ357" s="1" t="s">
        <v>42</v>
      </c>
      <c r="AK357" s="8">
        <v>170.18700000000001</v>
      </c>
      <c r="AL357" s="8" t="e">
        <f>#REF!</f>
        <v>#REF!</v>
      </c>
      <c r="AM357" s="8">
        <v>400.23599999999999</v>
      </c>
      <c r="AN357" s="8" t="e">
        <f>#REF!</f>
        <v>#REF!</v>
      </c>
      <c r="AO357" s="1">
        <v>781.053</v>
      </c>
      <c r="AP357" s="1">
        <v>35.232399999999998</v>
      </c>
      <c r="AQ357" s="1">
        <v>4.1578499999999998</v>
      </c>
      <c r="AR357" s="19">
        <v>0.77414300000000003</v>
      </c>
      <c r="AS357" s="19">
        <v>0.12572700000000001</v>
      </c>
      <c r="AT357" s="19">
        <v>7.7065700000000003E-3</v>
      </c>
      <c r="AU357" s="1">
        <v>6.7781399999999996</v>
      </c>
      <c r="AV357" s="1">
        <v>8.3839500000000005</v>
      </c>
      <c r="AW357" s="1">
        <v>0.187558</v>
      </c>
      <c r="AX357" s="1">
        <v>1.16279E-2</v>
      </c>
      <c r="AY357" s="1">
        <v>9.6511600000000006E-3</v>
      </c>
      <c r="AZ357" s="1">
        <v>2.2558100000000001E-2</v>
      </c>
      <c r="BA357" s="1">
        <v>8.9534899999999997E-3</v>
      </c>
      <c r="BB357" s="1">
        <v>2.3255800000000001E-4</v>
      </c>
      <c r="BC357" s="1">
        <v>15.3979</v>
      </c>
      <c r="BD357" s="1">
        <v>15.3462</v>
      </c>
      <c r="BE357" s="1">
        <v>5.3023300000000002E-2</v>
      </c>
      <c r="BF357" s="1">
        <v>0.100581</v>
      </c>
      <c r="BG357" s="1">
        <v>4.5465100000000001E-2</v>
      </c>
      <c r="BH357" s="1">
        <v>6.2790700000000003E-3</v>
      </c>
      <c r="BI357" s="1">
        <v>3.60465E-3</v>
      </c>
      <c r="BJ357" s="1">
        <v>6.2790700000000003E-3</v>
      </c>
      <c r="BK357" s="1">
        <v>1.8255799999999999E-2</v>
      </c>
      <c r="BL357" s="1">
        <v>1.9767399999999998E-3</v>
      </c>
      <c r="BM357" s="1">
        <v>1.6744200000000001E-2</v>
      </c>
      <c r="BN357" s="1">
        <v>0.197209</v>
      </c>
      <c r="BO357" s="1">
        <v>0.15116299999999999</v>
      </c>
      <c r="BP357" s="1">
        <v>4.6046499999999997E-2</v>
      </c>
      <c r="BQ357" s="1">
        <v>261428</v>
      </c>
      <c r="BR357" s="1">
        <v>144813</v>
      </c>
      <c r="BS357" s="1">
        <v>214290</v>
      </c>
      <c r="BT357" s="1">
        <v>525501</v>
      </c>
      <c r="BU357" s="1">
        <v>747377</v>
      </c>
      <c r="BV357" s="1">
        <v>863792</v>
      </c>
      <c r="BW357" s="7">
        <v>1089460</v>
      </c>
      <c r="BX357" s="7">
        <v>1424380</v>
      </c>
      <c r="BY357" s="7">
        <v>1718650</v>
      </c>
      <c r="BZ357" s="7">
        <v>1972270</v>
      </c>
      <c r="CA357" s="7">
        <v>2886300</v>
      </c>
      <c r="CB357" s="7">
        <v>4460740</v>
      </c>
      <c r="CC357" s="7">
        <v>5105020</v>
      </c>
      <c r="CD357" s="7">
        <v>4819140</v>
      </c>
      <c r="CE357" s="7">
        <v>4260400</v>
      </c>
      <c r="CF357" s="7">
        <v>3428780</v>
      </c>
      <c r="CG357" s="7">
        <v>2514710</v>
      </c>
      <c r="CH357" s="7">
        <v>1518180</v>
      </c>
      <c r="CI357" s="7">
        <v>1017760</v>
      </c>
      <c r="CJ357" s="7">
        <v>1013450</v>
      </c>
      <c r="CK357" s="7">
        <v>1283000</v>
      </c>
      <c r="CL357" s="7">
        <v>1826410</v>
      </c>
      <c r="CM357" s="7">
        <v>2218730</v>
      </c>
      <c r="CN357" s="7">
        <v>2459980</v>
      </c>
      <c r="CO357" s="7">
        <v>2340910</v>
      </c>
      <c r="CP357" s="7">
        <v>1861510</v>
      </c>
      <c r="CQ357" s="7">
        <v>1355610</v>
      </c>
      <c r="CR357" s="1">
        <v>823199</v>
      </c>
      <c r="CS357" s="1">
        <v>449193</v>
      </c>
      <c r="CT357" s="1">
        <v>233589</v>
      </c>
      <c r="CU357" s="1">
        <v>91502.7</v>
      </c>
      <c r="CV357" s="1">
        <v>32223.8</v>
      </c>
      <c r="CW357" s="7">
        <v>3435270</v>
      </c>
      <c r="CX357" s="7">
        <v>4954000000000</v>
      </c>
      <c r="CY357" s="1">
        <v>53.052199999999999</v>
      </c>
      <c r="CZ357" s="1">
        <v>2.4430200000000002</v>
      </c>
      <c r="DA357" s="1">
        <v>1064.94</v>
      </c>
      <c r="DB357" s="7">
        <v>2629400</v>
      </c>
      <c r="DC357" s="1">
        <v>88.959199999999996</v>
      </c>
      <c r="DD357" s="1">
        <v>89.069500000000005</v>
      </c>
      <c r="DE357" s="1">
        <v>88.985699999999994</v>
      </c>
      <c r="DF357" s="1">
        <v>19.261800000000001</v>
      </c>
      <c r="DG357" s="1">
        <v>27.836200000000002</v>
      </c>
      <c r="DH357" s="1">
        <v>0.55526600000000004</v>
      </c>
      <c r="DI357" s="1">
        <v>1.20646E-2</v>
      </c>
      <c r="DJ357" s="1">
        <v>9.1327000000000005E-3</v>
      </c>
      <c r="DK357" s="1">
        <v>1.62471E-2</v>
      </c>
      <c r="DL357" s="1">
        <v>1.09576E-2</v>
      </c>
      <c r="DM357" s="1">
        <v>1.51599E-3</v>
      </c>
      <c r="DN357" s="1">
        <v>45.759</v>
      </c>
      <c r="DO357" s="1">
        <v>45.756399999999999</v>
      </c>
      <c r="DP357" s="1">
        <v>2.8328699999999998E-2</v>
      </c>
      <c r="DQ357" s="1">
        <v>0.131573</v>
      </c>
      <c r="DR357" s="1">
        <v>8.3210000000000006E-2</v>
      </c>
      <c r="DS357" s="1">
        <v>1.1380700000000001E-2</v>
      </c>
      <c r="DT357" s="1">
        <v>8.9327899999999995E-3</v>
      </c>
      <c r="DU357" s="1">
        <v>1.48757E-2</v>
      </c>
      <c r="DV357" s="1">
        <v>4.2735599999999999E-2</v>
      </c>
      <c r="DW357" s="1">
        <v>6.1010600000000002E-3</v>
      </c>
      <c r="DX357" s="1">
        <v>3.8788799999999998E-2</v>
      </c>
      <c r="DY357" s="1">
        <v>0.31563099999999999</v>
      </c>
      <c r="DZ357" s="1">
        <v>0.220195</v>
      </c>
      <c r="EA357" s="1">
        <v>0.102822</v>
      </c>
      <c r="EB357" s="1">
        <v>80.881799999999998</v>
      </c>
      <c r="EC357" s="1">
        <v>363156</v>
      </c>
      <c r="ED357" s="1">
        <v>1.50865</v>
      </c>
      <c r="EE357" s="1">
        <v>3.5837500000000002</v>
      </c>
      <c r="EF357" s="1">
        <v>6.8414599999999997</v>
      </c>
    </row>
    <row r="358" spans="1:136" x14ac:dyDescent="0.3">
      <c r="A358" s="1" t="s">
        <v>33</v>
      </c>
      <c r="B358" s="1" t="s">
        <v>462</v>
      </c>
      <c r="C358" s="3">
        <v>40326</v>
      </c>
      <c r="D358" s="2">
        <v>0.83697916666666672</v>
      </c>
      <c r="E358" s="2">
        <v>0.83819444444444446</v>
      </c>
      <c r="F358" s="10">
        <v>72315</v>
      </c>
      <c r="G358" s="10">
        <v>72420</v>
      </c>
      <c r="H358" s="10">
        <v>86715</v>
      </c>
      <c r="I358" s="10">
        <v>86820</v>
      </c>
      <c r="J358" s="10">
        <v>35783.5</v>
      </c>
      <c r="K358" s="10">
        <v>91.850040826492503</v>
      </c>
      <c r="L358" s="8">
        <v>3.3406566666666664</v>
      </c>
      <c r="M358" s="8">
        <v>1.4655000284316931E-2</v>
      </c>
      <c r="N358" s="8">
        <v>131.34800000000001</v>
      </c>
      <c r="O358" s="8">
        <v>1.5307360974374331</v>
      </c>
      <c r="P358" s="7">
        <v>7.7958899999999998E-3</v>
      </c>
      <c r="Q358" s="7">
        <v>1.0285907835480702E-5</v>
      </c>
      <c r="R358" s="9">
        <v>-54.68518518518519</v>
      </c>
      <c r="S358" s="9">
        <v>6.4150029909956136E-2</v>
      </c>
      <c r="T358" s="9">
        <v>-49.333333333333336</v>
      </c>
      <c r="U358" s="9">
        <v>0</v>
      </c>
      <c r="V358" s="9">
        <v>-35</v>
      </c>
      <c r="W358" s="9">
        <v>0.11111111111111427</v>
      </c>
      <c r="X358" s="1" t="s">
        <v>105</v>
      </c>
      <c r="Y358" s="1" t="s">
        <v>524</v>
      </c>
      <c r="Z358" s="6">
        <v>2000000</v>
      </c>
      <c r="AA358" s="1" t="s">
        <v>16</v>
      </c>
      <c r="AB358" s="1" t="s">
        <v>104</v>
      </c>
      <c r="AC358" s="8">
        <v>0</v>
      </c>
      <c r="AD358" s="8">
        <v>3.5</v>
      </c>
      <c r="AE358" s="9">
        <v>1.8854080000000002</v>
      </c>
      <c r="AF358" s="9">
        <v>0</v>
      </c>
      <c r="AG358" s="9">
        <v>1.8854080000000002</v>
      </c>
      <c r="AH358" s="8">
        <v>0.33333333333333331</v>
      </c>
      <c r="AI358" s="1">
        <v>0</v>
      </c>
      <c r="AJ358" s="1" t="s">
        <v>42</v>
      </c>
      <c r="AK358" s="8">
        <v>170.08</v>
      </c>
      <c r="AL358" s="8" t="e">
        <f>#REF!</f>
        <v>#REF!</v>
      </c>
      <c r="AM358" s="8">
        <v>400.22300000000001</v>
      </c>
      <c r="AN358" s="8" t="e">
        <f>#REF!</f>
        <v>#REF!</v>
      </c>
      <c r="AO358" s="1">
        <v>778.91</v>
      </c>
      <c r="AP358" s="1">
        <v>35.655799999999999</v>
      </c>
      <c r="AQ358" s="1">
        <v>3.4946799999999998</v>
      </c>
      <c r="AR358" s="19">
        <v>0.62157899999999999</v>
      </c>
      <c r="AS358" s="19">
        <v>0.11990000000000001</v>
      </c>
      <c r="AT358" s="19">
        <v>2.7292200000000001E-3</v>
      </c>
      <c r="AU358" s="1">
        <v>3.61368</v>
      </c>
      <c r="AV358" s="1">
        <v>2.0726399999999998</v>
      </c>
      <c r="AW358" s="1">
        <v>5.3867900000000003E-2</v>
      </c>
      <c r="AX358" s="1">
        <v>1.0566000000000001E-2</v>
      </c>
      <c r="AY358" s="1">
        <v>1.01887E-2</v>
      </c>
      <c r="AZ358" s="1">
        <v>1.9528299999999998E-2</v>
      </c>
      <c r="BA358" s="1">
        <v>9.4339599999999999E-3</v>
      </c>
      <c r="BB358" s="1">
        <v>4.71698E-4</v>
      </c>
      <c r="BC358" s="1">
        <v>5.78613</v>
      </c>
      <c r="BD358" s="1">
        <v>5.7382099999999996</v>
      </c>
      <c r="BE358" s="1">
        <v>5.0094300000000001E-2</v>
      </c>
      <c r="BF358" s="1">
        <v>3.3461499999999998E-2</v>
      </c>
      <c r="BG358" s="1">
        <v>6.7307699999999996E-3</v>
      </c>
      <c r="BH358" s="1">
        <v>1.05769E-3</v>
      </c>
      <c r="BI358" s="1">
        <v>2.8846200000000002E-4</v>
      </c>
      <c r="BJ358" s="7">
        <v>9.6153800000000001E-5</v>
      </c>
      <c r="BK358" s="1">
        <v>2.8846200000000002E-4</v>
      </c>
      <c r="BL358" s="1">
        <v>2.8846200000000002E-4</v>
      </c>
      <c r="BM358" s="1">
        <v>0</v>
      </c>
      <c r="BN358" s="1">
        <v>4.2307699999999997E-2</v>
      </c>
      <c r="BO358" s="1">
        <v>4.13462E-2</v>
      </c>
      <c r="BP358" s="1">
        <v>9.6153799999999995E-4</v>
      </c>
      <c r="BQ358" s="1">
        <v>119593</v>
      </c>
      <c r="BR358" s="1">
        <v>101129</v>
      </c>
      <c r="BS358" s="1">
        <v>221807</v>
      </c>
      <c r="BT358" s="1">
        <v>558084</v>
      </c>
      <c r="BU358" s="1">
        <v>784505</v>
      </c>
      <c r="BV358" s="1">
        <v>895648</v>
      </c>
      <c r="BW358" s="7">
        <v>1121160</v>
      </c>
      <c r="BX358" s="7">
        <v>1461030</v>
      </c>
      <c r="BY358" s="7">
        <v>1756720</v>
      </c>
      <c r="BZ358" s="7">
        <v>2008200</v>
      </c>
      <c r="CA358" s="7">
        <v>2945380</v>
      </c>
      <c r="CB358" s="7">
        <v>4568250</v>
      </c>
      <c r="CC358" s="7">
        <v>5236440</v>
      </c>
      <c r="CD358" s="7">
        <v>4949950</v>
      </c>
      <c r="CE358" s="7">
        <v>4362500</v>
      </c>
      <c r="CF358" s="7">
        <v>3474100</v>
      </c>
      <c r="CG358" s="7">
        <v>2511730</v>
      </c>
      <c r="CH358" s="7">
        <v>1475400</v>
      </c>
      <c r="CI358" s="1">
        <v>882378</v>
      </c>
      <c r="CJ358" s="1">
        <v>732652</v>
      </c>
      <c r="CK358" s="1">
        <v>821968</v>
      </c>
      <c r="CL358" s="7">
        <v>1150320</v>
      </c>
      <c r="CM358" s="7">
        <v>1411660</v>
      </c>
      <c r="CN358" s="7">
        <v>1605980</v>
      </c>
      <c r="CO358" s="7">
        <v>1574700</v>
      </c>
      <c r="CP358" s="7">
        <v>1317820</v>
      </c>
      <c r="CQ358" s="7">
        <v>1005710</v>
      </c>
      <c r="CR358" s="1">
        <v>638382</v>
      </c>
      <c r="CS358" s="1">
        <v>371126</v>
      </c>
      <c r="CT358" s="1">
        <v>203946</v>
      </c>
      <c r="CU358" s="1">
        <v>91726.3</v>
      </c>
      <c r="CV358" s="1">
        <v>36237.699999999997</v>
      </c>
      <c r="CW358" s="7">
        <v>3149690</v>
      </c>
      <c r="CX358" s="7">
        <v>3830640000000</v>
      </c>
      <c r="CY358" s="1">
        <v>47.189599999999999</v>
      </c>
      <c r="CZ358" s="1">
        <v>2.3308499999999999</v>
      </c>
      <c r="DA358" s="1">
        <v>1036.99</v>
      </c>
      <c r="DB358" s="7">
        <v>2563500</v>
      </c>
      <c r="DC358" s="1">
        <v>82.625900000000001</v>
      </c>
      <c r="DD358" s="1">
        <v>82.742099999999994</v>
      </c>
      <c r="DE358" s="1">
        <v>82.628699999999995</v>
      </c>
      <c r="DF358" s="1">
        <v>17.782</v>
      </c>
      <c r="DG358" s="1">
        <v>10.2661</v>
      </c>
      <c r="DH358" s="1">
        <v>0.122129</v>
      </c>
      <c r="DI358" s="1">
        <v>9.5449000000000003E-3</v>
      </c>
      <c r="DJ358" s="1">
        <v>9.9504599999999995E-3</v>
      </c>
      <c r="DK358" s="1">
        <v>1.49528E-2</v>
      </c>
      <c r="DL358" s="1">
        <v>1.04954E-2</v>
      </c>
      <c r="DM358" s="1">
        <v>2.53812E-3</v>
      </c>
      <c r="DN358" s="1">
        <v>28.017399999999999</v>
      </c>
      <c r="DO358" s="1">
        <v>28.009599999999999</v>
      </c>
      <c r="DP358" s="1">
        <v>2.8602200000000001E-2</v>
      </c>
      <c r="DQ358" s="1">
        <v>6.2640399999999999E-2</v>
      </c>
      <c r="DR358" s="1">
        <v>1.6096900000000001E-2</v>
      </c>
      <c r="DS358" s="1">
        <v>3.6651800000000001E-3</v>
      </c>
      <c r="DT358" s="1">
        <v>1.6818499999999999E-3</v>
      </c>
      <c r="DU358" s="1">
        <v>9.805809999999999E-4</v>
      </c>
      <c r="DV358" s="1">
        <v>1.6818499999999999E-3</v>
      </c>
      <c r="DW358" s="1">
        <v>1.6818499999999999E-3</v>
      </c>
      <c r="DX358" s="1">
        <v>0</v>
      </c>
      <c r="DY358" s="1">
        <v>7.9381499999999994E-2</v>
      </c>
      <c r="DZ358" s="1">
        <v>7.8394800000000001E-2</v>
      </c>
      <c r="EA358" s="1">
        <v>2.9623000000000002E-3</v>
      </c>
      <c r="EB358" s="1">
        <v>101.896</v>
      </c>
      <c r="EC358" s="1">
        <v>458250</v>
      </c>
      <c r="ED358" s="1">
        <v>5.0154899999999998</v>
      </c>
      <c r="EE358" s="1">
        <v>5.84267</v>
      </c>
      <c r="EF358" s="1">
        <v>7.0597000000000003</v>
      </c>
    </row>
    <row r="359" spans="1:136" x14ac:dyDescent="0.3">
      <c r="A359" s="1" t="s">
        <v>33</v>
      </c>
      <c r="B359" s="1" t="s">
        <v>463</v>
      </c>
      <c r="C359" s="3">
        <v>40326</v>
      </c>
      <c r="D359" s="2">
        <v>0.83888888888888891</v>
      </c>
      <c r="E359" s="2">
        <v>0.83981481481481479</v>
      </c>
      <c r="F359" s="10">
        <v>72480</v>
      </c>
      <c r="G359" s="10">
        <v>72560</v>
      </c>
      <c r="H359" s="10">
        <v>86880</v>
      </c>
      <c r="I359" s="10">
        <v>86960</v>
      </c>
      <c r="J359" s="10">
        <v>35691.699999999997</v>
      </c>
      <c r="K359" s="10">
        <v>153.96082452942198</v>
      </c>
      <c r="L359" s="8">
        <v>3.3553099999999998</v>
      </c>
      <c r="M359" s="8">
        <v>2.7058804633349656E-2</v>
      </c>
      <c r="N359" s="8">
        <v>135.86099999999999</v>
      </c>
      <c r="O359" s="8">
        <v>0.12743856363187023</v>
      </c>
      <c r="P359" s="7">
        <v>7.8027399999999998E-3</v>
      </c>
      <c r="Q359" s="7">
        <v>3.7267076340357566E-5</v>
      </c>
      <c r="R359" s="9">
        <v>-54.888888888888886</v>
      </c>
      <c r="S359" s="9">
        <v>5.8491524975028381E-2</v>
      </c>
      <c r="T359" s="9">
        <v>-49.333333333333336</v>
      </c>
      <c r="U359" s="9">
        <v>6.125477192508879E-2</v>
      </c>
      <c r="V359" s="9">
        <v>-34.888888888888886</v>
      </c>
      <c r="W359" s="9">
        <v>0.15358982883169481</v>
      </c>
      <c r="X359" s="1" t="s">
        <v>105</v>
      </c>
      <c r="Y359" s="1" t="s">
        <v>524</v>
      </c>
      <c r="Z359" s="6">
        <v>2000000</v>
      </c>
      <c r="AA359" s="1" t="s">
        <v>16</v>
      </c>
      <c r="AB359" s="1" t="s">
        <v>104</v>
      </c>
      <c r="AC359" s="8">
        <v>0</v>
      </c>
      <c r="AD359" s="8">
        <v>2.93</v>
      </c>
      <c r="AE359" s="9">
        <v>1.5595705552000003</v>
      </c>
      <c r="AF359" s="9">
        <v>0</v>
      </c>
      <c r="AG359" s="9">
        <v>1.5595705552000003</v>
      </c>
      <c r="AH359" s="8">
        <v>0.28019323671497581</v>
      </c>
      <c r="AI359" s="1">
        <v>0</v>
      </c>
      <c r="AJ359" s="1" t="s">
        <v>42</v>
      </c>
      <c r="AK359" s="8">
        <v>170.066</v>
      </c>
      <c r="AL359" s="8" t="e">
        <f>#REF!</f>
        <v>#REF!</v>
      </c>
      <c r="AM359" s="8">
        <v>400.19900000000001</v>
      </c>
      <c r="AN359" s="8" t="e">
        <f>#REF!</f>
        <v>#REF!</v>
      </c>
      <c r="AO359" s="1">
        <v>777.07100000000003</v>
      </c>
      <c r="AP359" s="1">
        <v>36.003100000000003</v>
      </c>
      <c r="AQ359" s="1">
        <v>2.9304999999999999</v>
      </c>
      <c r="AR359" s="19">
        <v>0.50136499999999995</v>
      </c>
      <c r="AS359" s="19">
        <v>0.108569</v>
      </c>
      <c r="AT359" s="19">
        <v>2.4008800000000002E-3</v>
      </c>
      <c r="AU359" s="1">
        <v>3.4380199999999999</v>
      </c>
      <c r="AV359" s="1">
        <v>3.61877</v>
      </c>
      <c r="AW359" s="1">
        <v>8.2469100000000004E-2</v>
      </c>
      <c r="AX359" s="1">
        <v>1.1358E-2</v>
      </c>
      <c r="AY359" s="1">
        <v>8.3950599999999993E-3</v>
      </c>
      <c r="AZ359" s="1">
        <v>1.62963E-2</v>
      </c>
      <c r="BA359" s="1">
        <v>7.28395E-3</v>
      </c>
      <c r="BB359" s="1">
        <v>7.4074099999999995E-4</v>
      </c>
      <c r="BC359" s="1">
        <v>7.1774100000000001</v>
      </c>
      <c r="BD359" s="1">
        <v>7.1351899999999997</v>
      </c>
      <c r="BE359" s="1">
        <v>4.4074099999999998E-2</v>
      </c>
      <c r="BF359" s="1">
        <v>3.2142900000000002E-2</v>
      </c>
      <c r="BG359" s="1">
        <v>8.4285699999999998E-3</v>
      </c>
      <c r="BH359" s="1">
        <v>8.5714299999999999E-4</v>
      </c>
      <c r="BI359" s="1">
        <v>2.8571400000000001E-4</v>
      </c>
      <c r="BJ359" s="1">
        <v>4.2857099999999999E-4</v>
      </c>
      <c r="BK359" s="1">
        <v>1.42857E-4</v>
      </c>
      <c r="BL359" s="1">
        <v>0</v>
      </c>
      <c r="BM359" s="1">
        <v>0</v>
      </c>
      <c r="BN359" s="1">
        <v>4.2428599999999997E-2</v>
      </c>
      <c r="BO359" s="1">
        <v>4.1714300000000003E-2</v>
      </c>
      <c r="BP359" s="1">
        <v>8.5714299999999999E-4</v>
      </c>
      <c r="BQ359" s="1">
        <v>97883.199999999997</v>
      </c>
      <c r="BR359" s="1">
        <v>82907.100000000006</v>
      </c>
      <c r="BS359" s="1">
        <v>198772</v>
      </c>
      <c r="BT359" s="1">
        <v>529141</v>
      </c>
      <c r="BU359" s="1">
        <v>756922</v>
      </c>
      <c r="BV359" s="1">
        <v>878313</v>
      </c>
      <c r="BW359" s="7">
        <v>1099980</v>
      </c>
      <c r="BX359" s="7">
        <v>1421920</v>
      </c>
      <c r="BY359" s="7">
        <v>1706600</v>
      </c>
      <c r="BZ359" s="7">
        <v>1954020</v>
      </c>
      <c r="CA359" s="7">
        <v>2886100</v>
      </c>
      <c r="CB359" s="7">
        <v>4502830</v>
      </c>
      <c r="CC359" s="7">
        <v>5177870</v>
      </c>
      <c r="CD359" s="7">
        <v>4911220</v>
      </c>
      <c r="CE359" s="7">
        <v>4344360</v>
      </c>
      <c r="CF359" s="7">
        <v>3477290</v>
      </c>
      <c r="CG359" s="7">
        <v>2521020</v>
      </c>
      <c r="CH359" s="7">
        <v>1475550</v>
      </c>
      <c r="CI359" s="1">
        <v>826836</v>
      </c>
      <c r="CJ359" s="1">
        <v>574869</v>
      </c>
      <c r="CK359" s="1">
        <v>548702</v>
      </c>
      <c r="CL359" s="1">
        <v>748334</v>
      </c>
      <c r="CM359" s="1">
        <v>915782</v>
      </c>
      <c r="CN359" s="7">
        <v>1051040</v>
      </c>
      <c r="CO359" s="7">
        <v>1031870</v>
      </c>
      <c r="CP359" s="1">
        <v>858264</v>
      </c>
      <c r="CQ359" s="1">
        <v>652557</v>
      </c>
      <c r="CR359" s="1">
        <v>414751</v>
      </c>
      <c r="CS359" s="1">
        <v>241772</v>
      </c>
      <c r="CT359" s="1">
        <v>133620</v>
      </c>
      <c r="CU359" s="1">
        <v>60973.1</v>
      </c>
      <c r="CV359" s="1">
        <v>25268.2</v>
      </c>
      <c r="CW359" s="7">
        <v>2881890</v>
      </c>
      <c r="CX359" s="7">
        <v>2545490000000</v>
      </c>
      <c r="CY359" s="1">
        <v>42.616999999999997</v>
      </c>
      <c r="CZ359" s="1">
        <v>2.1804899999999998</v>
      </c>
      <c r="DA359" s="1">
        <v>1050.98</v>
      </c>
      <c r="DB359" s="7">
        <v>2415150</v>
      </c>
      <c r="DC359" s="1">
        <v>79.701999999999998</v>
      </c>
      <c r="DD359" s="1">
        <v>79.537400000000005</v>
      </c>
      <c r="DE359" s="1">
        <v>79.424300000000002</v>
      </c>
      <c r="DF359" s="1">
        <v>21.557700000000001</v>
      </c>
      <c r="DG359" s="1">
        <v>24.5913</v>
      </c>
      <c r="DH359" s="1">
        <v>0.358736</v>
      </c>
      <c r="DI359" s="1">
        <v>1.11527E-2</v>
      </c>
      <c r="DJ359" s="1">
        <v>8.7259399999999997E-3</v>
      </c>
      <c r="DK359" s="1">
        <v>1.53659E-2</v>
      </c>
      <c r="DL359" s="1">
        <v>8.3684399999999996E-3</v>
      </c>
      <c r="DM359" s="1">
        <v>2.6352300000000001E-3</v>
      </c>
      <c r="DN359" s="1">
        <v>46.424599999999998</v>
      </c>
      <c r="DO359" s="1">
        <v>46.426900000000003</v>
      </c>
      <c r="DP359" s="1">
        <v>2.6682299999999999E-2</v>
      </c>
      <c r="DQ359" s="1">
        <v>3.5829399999999997E-2</v>
      </c>
      <c r="DR359" s="1">
        <v>1.23518E-2</v>
      </c>
      <c r="DS359" s="1">
        <v>3.2937600000000002E-3</v>
      </c>
      <c r="DT359" s="1">
        <v>1.6780199999999999E-3</v>
      </c>
      <c r="DU359" s="1">
        <v>2.0399699999999999E-3</v>
      </c>
      <c r="DV359" s="1">
        <v>1.19523E-3</v>
      </c>
      <c r="DW359" s="1">
        <v>0</v>
      </c>
      <c r="DX359" s="1">
        <v>0</v>
      </c>
      <c r="DY359" s="1">
        <v>4.6452E-2</v>
      </c>
      <c r="DZ359" s="1">
        <v>4.5555199999999997E-2</v>
      </c>
      <c r="EA359" s="1">
        <v>2.8196300000000001E-3</v>
      </c>
      <c r="EB359" s="1">
        <v>105.583</v>
      </c>
      <c r="EC359" s="1">
        <v>366727</v>
      </c>
      <c r="ED359" s="1">
        <v>3.98855</v>
      </c>
      <c r="EE359" s="1">
        <v>5.7248200000000002</v>
      </c>
      <c r="EF359" s="1">
        <v>8.2476400000000005</v>
      </c>
    </row>
    <row r="360" spans="1:136" x14ac:dyDescent="0.3">
      <c r="A360" s="1" t="s">
        <v>33</v>
      </c>
      <c r="B360" s="1" t="s">
        <v>464</v>
      </c>
      <c r="C360" s="3">
        <v>40326</v>
      </c>
      <c r="D360" s="2">
        <v>0.84016203703703707</v>
      </c>
      <c r="E360" s="2">
        <v>0.8413194444444444</v>
      </c>
      <c r="F360" s="10">
        <v>72590</v>
      </c>
      <c r="G360" s="10">
        <v>72690</v>
      </c>
      <c r="H360" s="10">
        <v>86990</v>
      </c>
      <c r="I360" s="10">
        <v>87090</v>
      </c>
      <c r="J360" s="10">
        <v>35821.824999999997</v>
      </c>
      <c r="K360" s="10">
        <v>153.96082452942198</v>
      </c>
      <c r="L360" s="8">
        <v>3.3345525</v>
      </c>
      <c r="M360" s="8">
        <v>2.7058804633349656E-2</v>
      </c>
      <c r="N360" s="8">
        <v>129.76175000000001</v>
      </c>
      <c r="O360" s="8">
        <v>0.12743856363187023</v>
      </c>
      <c r="P360" s="7">
        <v>7.80607E-3</v>
      </c>
      <c r="Q360" s="7">
        <v>3.7267076340357566E-5</v>
      </c>
      <c r="R360" s="9">
        <v>-54.541666666666671</v>
      </c>
      <c r="S360" s="9">
        <v>5.8491524975028381E-2</v>
      </c>
      <c r="T360" s="9">
        <v>-49.138888888888893</v>
      </c>
      <c r="U360" s="9">
        <v>6.125477192508879E-2</v>
      </c>
      <c r="V360" s="9">
        <v>-34.708333333333336</v>
      </c>
      <c r="W360" s="9">
        <v>0.15358982883169481</v>
      </c>
      <c r="X360" s="1" t="s">
        <v>105</v>
      </c>
      <c r="Y360" s="1" t="s">
        <v>524</v>
      </c>
      <c r="Z360" s="6">
        <v>2000000</v>
      </c>
      <c r="AA360" s="1" t="s">
        <v>16</v>
      </c>
      <c r="AB360" s="1" t="s">
        <v>104</v>
      </c>
      <c r="AC360" s="8">
        <v>0</v>
      </c>
      <c r="AD360" s="8">
        <v>2.93</v>
      </c>
      <c r="AE360" s="9">
        <v>1.5595705552000003</v>
      </c>
      <c r="AF360" s="9">
        <v>0</v>
      </c>
      <c r="AG360" s="9">
        <v>1.5595705552000003</v>
      </c>
      <c r="AH360" s="8">
        <v>0.28019323671497581</v>
      </c>
      <c r="AI360" s="4">
        <v>-70000</v>
      </c>
      <c r="AJ360" s="1" t="s">
        <v>42</v>
      </c>
      <c r="AK360" s="8">
        <v>170.03299999999999</v>
      </c>
      <c r="AL360" s="8" t="e">
        <f>#REF!</f>
        <v>#REF!</v>
      </c>
      <c r="AM360" s="8">
        <v>400.20699999999999</v>
      </c>
      <c r="AN360" s="8" t="e">
        <f>#REF!</f>
        <v>#REF!</v>
      </c>
      <c r="AO360" s="1">
        <v>777.16</v>
      </c>
      <c r="AP360" s="1">
        <v>35.965899999999998</v>
      </c>
      <c r="AQ360" s="1">
        <v>2.9341400000000002</v>
      </c>
      <c r="AR360" s="19">
        <v>0.63243799999999994</v>
      </c>
      <c r="AS360" s="19">
        <v>0.134383</v>
      </c>
      <c r="AT360" s="19">
        <v>2.4779799999999999E-3</v>
      </c>
      <c r="AU360" s="1">
        <v>3.8628</v>
      </c>
      <c r="AV360" s="1">
        <v>7.0797999999999996</v>
      </c>
      <c r="AW360" s="1">
        <v>0.1759</v>
      </c>
      <c r="AX360" s="1">
        <v>8.8999999999999999E-3</v>
      </c>
      <c r="AY360" s="1">
        <v>9.9000000000000008E-3</v>
      </c>
      <c r="AZ360" s="1">
        <v>1.9400000000000001E-2</v>
      </c>
      <c r="BA360" s="1">
        <v>1.04E-2</v>
      </c>
      <c r="BB360" s="1">
        <v>2E-3</v>
      </c>
      <c r="BC360" s="1">
        <v>11.163399999999999</v>
      </c>
      <c r="BD360" s="1">
        <v>11.113899999999999</v>
      </c>
      <c r="BE360" s="1">
        <v>5.0500000000000003E-2</v>
      </c>
      <c r="BF360" s="1">
        <v>3.8505699999999997E-2</v>
      </c>
      <c r="BG360" s="1">
        <v>1.2643700000000001E-2</v>
      </c>
      <c r="BH360" s="1">
        <v>9.1954000000000005E-4</v>
      </c>
      <c r="BI360" s="1">
        <v>3.4482799999999999E-4</v>
      </c>
      <c r="BJ360" s="1">
        <v>1.1494299999999999E-3</v>
      </c>
      <c r="BK360" s="1">
        <v>6.8965499999999996E-4</v>
      </c>
      <c r="BL360" s="1">
        <v>0</v>
      </c>
      <c r="BM360" s="1">
        <v>1.14943E-4</v>
      </c>
      <c r="BN360" s="1">
        <v>5.4597699999999999E-2</v>
      </c>
      <c r="BO360" s="1">
        <v>5.2068999999999997E-2</v>
      </c>
      <c r="BP360" s="1">
        <v>2.2988499999999999E-3</v>
      </c>
      <c r="BQ360" s="1">
        <v>78714.100000000006</v>
      </c>
      <c r="BR360" s="1">
        <v>68581.8</v>
      </c>
      <c r="BS360" s="1">
        <v>193532</v>
      </c>
      <c r="BT360" s="1">
        <v>520898</v>
      </c>
      <c r="BU360" s="1">
        <v>745550</v>
      </c>
      <c r="BV360" s="1">
        <v>863936</v>
      </c>
      <c r="BW360" s="7">
        <v>1084550</v>
      </c>
      <c r="BX360" s="7">
        <v>1407390</v>
      </c>
      <c r="BY360" s="7">
        <v>1686750</v>
      </c>
      <c r="BZ360" s="7">
        <v>1922640</v>
      </c>
      <c r="CA360" s="7">
        <v>2850110</v>
      </c>
      <c r="CB360" s="7">
        <v>4469170</v>
      </c>
      <c r="CC360" s="7">
        <v>5151170</v>
      </c>
      <c r="CD360" s="7">
        <v>4896110</v>
      </c>
      <c r="CE360" s="7">
        <v>4344880</v>
      </c>
      <c r="CF360" s="7">
        <v>3497480</v>
      </c>
      <c r="CG360" s="7">
        <v>2552520</v>
      </c>
      <c r="CH360" s="7">
        <v>1510020</v>
      </c>
      <c r="CI360" s="1">
        <v>833739</v>
      </c>
      <c r="CJ360" s="1">
        <v>523692</v>
      </c>
      <c r="CK360" s="1">
        <v>421029</v>
      </c>
      <c r="CL360" s="1">
        <v>525753</v>
      </c>
      <c r="CM360" s="1">
        <v>619212</v>
      </c>
      <c r="CN360" s="1">
        <v>701407</v>
      </c>
      <c r="CO360" s="1">
        <v>689210</v>
      </c>
      <c r="CP360" s="1">
        <v>582622</v>
      </c>
      <c r="CQ360" s="1">
        <v>449173</v>
      </c>
      <c r="CR360" s="1">
        <v>288863</v>
      </c>
      <c r="CS360" s="1">
        <v>170322</v>
      </c>
      <c r="CT360" s="1">
        <v>93547.4</v>
      </c>
      <c r="CU360" s="1">
        <v>41942.300000000003</v>
      </c>
      <c r="CV360" s="1">
        <v>17232.2</v>
      </c>
      <c r="CW360" s="7">
        <v>2737730</v>
      </c>
      <c r="CX360" s="7">
        <v>1788250000000</v>
      </c>
      <c r="CY360" s="1">
        <v>39.997599999999998</v>
      </c>
      <c r="CZ360" s="1">
        <v>2.05505</v>
      </c>
      <c r="DA360" s="1">
        <v>1077.21</v>
      </c>
      <c r="DB360" s="7">
        <v>2488760</v>
      </c>
      <c r="DC360" s="1">
        <v>83.446299999999994</v>
      </c>
      <c r="DD360" s="1">
        <v>83.579700000000003</v>
      </c>
      <c r="DE360" s="1">
        <v>83.428100000000001</v>
      </c>
      <c r="DF360" s="1">
        <v>17.138000000000002</v>
      </c>
      <c r="DG360" s="1">
        <v>38.9223</v>
      </c>
      <c r="DH360" s="1">
        <v>0.88022999999999996</v>
      </c>
      <c r="DI360" s="1">
        <v>8.6333899999999995E-3</v>
      </c>
      <c r="DJ360" s="1">
        <v>1.15902E-2</v>
      </c>
      <c r="DK360" s="1">
        <v>1.37672E-2</v>
      </c>
      <c r="DL360" s="1">
        <v>1.03397E-2</v>
      </c>
      <c r="DM360" s="1">
        <v>1.09175E-2</v>
      </c>
      <c r="DN360" s="1">
        <v>55.893000000000001</v>
      </c>
      <c r="DO360" s="1">
        <v>55.884700000000002</v>
      </c>
      <c r="DP360" s="1">
        <v>2.8581800000000001E-2</v>
      </c>
      <c r="DQ360" s="1">
        <v>5.8954600000000003E-2</v>
      </c>
      <c r="DR360" s="1">
        <v>2.2539900000000002E-2</v>
      </c>
      <c r="DS360" s="1">
        <v>3.6191299999999999E-3</v>
      </c>
      <c r="DT360" s="1">
        <v>1.83523E-3</v>
      </c>
      <c r="DU360" s="1">
        <v>3.8655600000000001E-3</v>
      </c>
      <c r="DV360" s="1">
        <v>2.54864E-3</v>
      </c>
      <c r="DW360" s="1">
        <v>0</v>
      </c>
      <c r="DX360" s="1">
        <v>1.07211E-3</v>
      </c>
      <c r="DY360" s="1">
        <v>8.1864999999999993E-2</v>
      </c>
      <c r="DZ360" s="1">
        <v>8.0089199999999999E-2</v>
      </c>
      <c r="EA360" s="1">
        <v>5.4348499999999998E-3</v>
      </c>
      <c r="EB360" s="1">
        <v>109.36199999999999</v>
      </c>
      <c r="EC360" s="1">
        <v>388709</v>
      </c>
      <c r="ED360" s="1">
        <v>8.6021300000000007</v>
      </c>
      <c r="EE360" s="1">
        <v>12.047000000000001</v>
      </c>
      <c r="EF360" s="1">
        <v>15.5929</v>
      </c>
    </row>
    <row r="361" spans="1:136" x14ac:dyDescent="0.3">
      <c r="A361" s="1" t="s">
        <v>33</v>
      </c>
      <c r="B361" s="1" t="s">
        <v>465</v>
      </c>
      <c r="C361" s="3">
        <v>40326</v>
      </c>
      <c r="D361" s="2">
        <v>0.84218749999999998</v>
      </c>
      <c r="E361" s="2">
        <v>0.84305555555555556</v>
      </c>
      <c r="F361" s="10">
        <v>72765</v>
      </c>
      <c r="G361" s="10">
        <v>72840</v>
      </c>
      <c r="H361" s="10">
        <v>87165</v>
      </c>
      <c r="I361" s="10">
        <v>87240</v>
      </c>
      <c r="J361" s="10">
        <v>35821.824999999997</v>
      </c>
      <c r="K361" s="10">
        <v>153.96082452942198</v>
      </c>
      <c r="L361" s="8">
        <v>3.3345525</v>
      </c>
      <c r="M361" s="8">
        <v>2.7058804633349656E-2</v>
      </c>
      <c r="N361" s="8">
        <v>129.76175000000001</v>
      </c>
      <c r="O361" s="8">
        <v>0.12743856363187023</v>
      </c>
      <c r="P361" s="7">
        <v>7.80607E-3</v>
      </c>
      <c r="Q361" s="7">
        <v>3.7267076340357566E-5</v>
      </c>
      <c r="R361" s="9">
        <v>-54.541666666666671</v>
      </c>
      <c r="S361" s="9">
        <v>5.8491524975028381E-2</v>
      </c>
      <c r="T361" s="9">
        <v>-49.138888888888893</v>
      </c>
      <c r="U361" s="9">
        <v>6.125477192508879E-2</v>
      </c>
      <c r="V361" s="9">
        <v>-34.708333333333336</v>
      </c>
      <c r="W361" s="9">
        <v>0.15358982883169481</v>
      </c>
      <c r="X361" s="1" t="s">
        <v>105</v>
      </c>
      <c r="Y361" s="1" t="s">
        <v>524</v>
      </c>
      <c r="Z361" s="6">
        <v>2000000</v>
      </c>
      <c r="AA361" s="1" t="s">
        <v>16</v>
      </c>
      <c r="AB361" s="1" t="s">
        <v>104</v>
      </c>
      <c r="AC361" s="8">
        <v>0</v>
      </c>
      <c r="AD361" s="8">
        <v>2.93</v>
      </c>
      <c r="AE361" s="9">
        <v>1.5595705552000003</v>
      </c>
      <c r="AF361" s="9">
        <v>0</v>
      </c>
      <c r="AG361" s="9">
        <v>1.5595705552000003</v>
      </c>
      <c r="AH361" s="8">
        <v>0.27053140096618356</v>
      </c>
      <c r="AI361" s="4">
        <v>110000</v>
      </c>
      <c r="AJ361" s="1" t="s">
        <v>42</v>
      </c>
      <c r="AK361" s="8">
        <v>170.00200000000001</v>
      </c>
      <c r="AL361" s="8" t="e">
        <f>#REF!</f>
        <v>#REF!</v>
      </c>
      <c r="AM361" s="8">
        <v>400.23700000000002</v>
      </c>
      <c r="AN361" s="8" t="e">
        <f>#REF!</f>
        <v>#REF!</v>
      </c>
      <c r="AO361" s="1">
        <v>777.03</v>
      </c>
      <c r="AP361" s="1">
        <v>35.9816</v>
      </c>
      <c r="AQ361" s="1">
        <v>2.9327000000000001</v>
      </c>
      <c r="AR361" s="19">
        <v>0.203129</v>
      </c>
      <c r="AS361" s="19">
        <v>8.7334599999999998E-2</v>
      </c>
      <c r="AT361" s="19">
        <v>2.0786200000000002E-3</v>
      </c>
      <c r="AU361" s="1">
        <v>0.116933</v>
      </c>
      <c r="AV361" s="1">
        <v>8.9599999999999999E-2</v>
      </c>
      <c r="AW361" s="1">
        <v>2.4799999999999999E-2</v>
      </c>
      <c r="AX361" s="1">
        <v>7.8666699999999992E-3</v>
      </c>
      <c r="AY361" s="1">
        <v>8.1333299999999994E-3</v>
      </c>
      <c r="AZ361" s="1">
        <v>1.6E-2</v>
      </c>
      <c r="BA361" s="1">
        <v>8.6666699999999996E-3</v>
      </c>
      <c r="BB361" s="1">
        <v>1.33333E-3</v>
      </c>
      <c r="BC361" s="1">
        <v>0.26800000000000002</v>
      </c>
      <c r="BD361" s="1">
        <v>0.22720000000000001</v>
      </c>
      <c r="BE361" s="1">
        <v>4.2133299999999999E-2</v>
      </c>
      <c r="BF361" s="1">
        <v>3.0441200000000002E-2</v>
      </c>
      <c r="BG361" s="1">
        <v>8.2352899999999993E-3</v>
      </c>
      <c r="BH361" s="1">
        <v>1.4705899999999999E-3</v>
      </c>
      <c r="BI361" s="1">
        <v>1.0294099999999999E-3</v>
      </c>
      <c r="BJ361" s="1">
        <v>4.4117599999999999E-4</v>
      </c>
      <c r="BK361" s="1">
        <v>4.4117599999999999E-4</v>
      </c>
      <c r="BL361" s="1">
        <v>4.4117599999999999E-4</v>
      </c>
      <c r="BM361" s="1">
        <v>0</v>
      </c>
      <c r="BN361" s="1">
        <v>4.2794100000000002E-2</v>
      </c>
      <c r="BO361" s="1">
        <v>4.0294099999999999E-2</v>
      </c>
      <c r="BP361" s="1">
        <v>2.35294E-3</v>
      </c>
      <c r="BQ361" s="1">
        <v>44819.3</v>
      </c>
      <c r="BR361" s="1">
        <v>35275.1</v>
      </c>
      <c r="BS361" s="1">
        <v>167957</v>
      </c>
      <c r="BT361" s="1">
        <v>491338</v>
      </c>
      <c r="BU361" s="1">
        <v>719412</v>
      </c>
      <c r="BV361" s="1">
        <v>852179</v>
      </c>
      <c r="BW361" s="7">
        <v>1078740</v>
      </c>
      <c r="BX361" s="7">
        <v>1399090</v>
      </c>
      <c r="BY361" s="7">
        <v>1681710</v>
      </c>
      <c r="BZ361" s="7">
        <v>1926570</v>
      </c>
      <c r="CA361" s="7">
        <v>2858460</v>
      </c>
      <c r="CB361" s="7">
        <v>4477360</v>
      </c>
      <c r="CC361" s="7">
        <v>5165220</v>
      </c>
      <c r="CD361" s="7">
        <v>4922030</v>
      </c>
      <c r="CE361" s="7">
        <v>4372640</v>
      </c>
      <c r="CF361" s="7">
        <v>3517050</v>
      </c>
      <c r="CG361" s="7">
        <v>2562250</v>
      </c>
      <c r="CH361" s="7">
        <v>1508220</v>
      </c>
      <c r="CI361" s="1">
        <v>813324</v>
      </c>
      <c r="CJ361" s="1">
        <v>477562</v>
      </c>
      <c r="CK361" s="1">
        <v>346012</v>
      </c>
      <c r="CL361" s="1">
        <v>418674</v>
      </c>
      <c r="CM361" s="1">
        <v>491821</v>
      </c>
      <c r="CN361" s="1">
        <v>565452</v>
      </c>
      <c r="CO361" s="1">
        <v>558562</v>
      </c>
      <c r="CP361" s="1">
        <v>471153</v>
      </c>
      <c r="CQ361" s="1">
        <v>360851</v>
      </c>
      <c r="CR361" s="1">
        <v>227655</v>
      </c>
      <c r="CS361" s="1">
        <v>130148</v>
      </c>
      <c r="CT361" s="1">
        <v>68330.8</v>
      </c>
      <c r="CU361" s="1">
        <v>27552.5</v>
      </c>
      <c r="CV361" s="1">
        <v>9656.33</v>
      </c>
      <c r="CW361" s="7">
        <v>2671930</v>
      </c>
      <c r="CX361" s="7">
        <v>1396110000000</v>
      </c>
      <c r="CY361" s="1">
        <v>38.730899999999998</v>
      </c>
      <c r="CZ361" s="1">
        <v>1.9805299999999999</v>
      </c>
      <c r="DA361" s="1">
        <v>1084.83</v>
      </c>
      <c r="DB361" s="7">
        <v>2719000</v>
      </c>
      <c r="DC361" s="1">
        <v>79.4602</v>
      </c>
      <c r="DD361" s="1">
        <v>78.638099999999994</v>
      </c>
      <c r="DE361" s="1">
        <v>78.296000000000006</v>
      </c>
      <c r="DF361" s="1">
        <v>5.2220299999999997E-2</v>
      </c>
      <c r="DG361" s="1">
        <v>4.50657E-2</v>
      </c>
      <c r="DH361" s="1">
        <v>1.5884700000000002E-2</v>
      </c>
      <c r="DI361" s="1">
        <v>9.0484199999999997E-3</v>
      </c>
      <c r="DJ361" s="1">
        <v>1.0226300000000001E-2</v>
      </c>
      <c r="DK361" s="1">
        <v>1.5768600000000001E-2</v>
      </c>
      <c r="DL361" s="1">
        <v>1.0696499999999999E-2</v>
      </c>
      <c r="DM361" s="1">
        <v>3.7966300000000001E-3</v>
      </c>
      <c r="DN361" s="1">
        <v>0.110551</v>
      </c>
      <c r="DO361" s="1">
        <v>9.6808000000000005E-2</v>
      </c>
      <c r="DP361" s="1">
        <v>2.7523599999999999E-2</v>
      </c>
      <c r="DQ361" s="1">
        <v>2.8412400000000001E-2</v>
      </c>
      <c r="DR361" s="1">
        <v>1.3264400000000001E-2</v>
      </c>
      <c r="DS361" s="1">
        <v>3.5679800000000001E-3</v>
      </c>
      <c r="DT361" s="1">
        <v>3.0614100000000001E-3</v>
      </c>
      <c r="DU361" s="1">
        <v>2.0688299999999998E-3</v>
      </c>
      <c r="DV361" s="1">
        <v>2.0688299999999998E-3</v>
      </c>
      <c r="DW361" s="1">
        <v>2.6953900000000002E-3</v>
      </c>
      <c r="DX361" s="1">
        <v>0</v>
      </c>
      <c r="DY361" s="1">
        <v>3.8588699999999997E-2</v>
      </c>
      <c r="DZ361" s="1">
        <v>3.8243899999999997E-2</v>
      </c>
      <c r="EA361" s="1">
        <v>4.9225800000000002E-3</v>
      </c>
      <c r="EB361" s="1">
        <v>76.980800000000002</v>
      </c>
      <c r="EC361" s="1">
        <v>368822</v>
      </c>
      <c r="ED361" s="1">
        <v>4.0848899999999997</v>
      </c>
      <c r="EE361" s="1">
        <v>5.5454800000000004</v>
      </c>
      <c r="EF361" s="1">
        <v>7.6713699999999996</v>
      </c>
    </row>
    <row r="362" spans="1:136" x14ac:dyDescent="0.3">
      <c r="A362" s="1" t="s">
        <v>33</v>
      </c>
      <c r="B362" s="1" t="s">
        <v>466</v>
      </c>
      <c r="C362" s="3">
        <v>40326</v>
      </c>
      <c r="D362" s="2">
        <v>0.84739583333333335</v>
      </c>
      <c r="E362" s="2">
        <v>0.84791666666666665</v>
      </c>
      <c r="F362" s="10">
        <v>73215</v>
      </c>
      <c r="G362" s="10">
        <v>73260</v>
      </c>
      <c r="H362" s="10">
        <v>87615</v>
      </c>
      <c r="I362" s="10">
        <v>87660</v>
      </c>
      <c r="J362" s="10">
        <v>35821.824999999997</v>
      </c>
      <c r="K362" s="10">
        <v>153.96082452942198</v>
      </c>
      <c r="L362" s="8">
        <v>3.3345525</v>
      </c>
      <c r="M362" s="8">
        <v>2.7058804633349656E-2</v>
      </c>
      <c r="N362" s="8">
        <v>129.76175000000001</v>
      </c>
      <c r="O362" s="8">
        <v>0.12743856363187023</v>
      </c>
      <c r="P362" s="7">
        <v>7.80607E-3</v>
      </c>
      <c r="Q362" s="7">
        <v>3.7267076340357566E-5</v>
      </c>
      <c r="R362" s="9">
        <v>-54.541666666666671</v>
      </c>
      <c r="S362" s="9">
        <v>5.8491524975028381E-2</v>
      </c>
      <c r="T362" s="9">
        <v>-49.138888888888893</v>
      </c>
      <c r="U362" s="9">
        <v>6.125477192508879E-2</v>
      </c>
      <c r="V362" s="9">
        <v>-34.708333333333336</v>
      </c>
      <c r="W362" s="9">
        <v>0.15358982883169481</v>
      </c>
      <c r="X362" s="1" t="s">
        <v>104</v>
      </c>
      <c r="Y362" s="1" t="s">
        <v>104</v>
      </c>
      <c r="Z362" s="1">
        <v>0</v>
      </c>
      <c r="AA362" s="1" t="s">
        <v>16</v>
      </c>
      <c r="AB362" s="1" t="s">
        <v>104</v>
      </c>
      <c r="AC362" s="8">
        <v>0</v>
      </c>
      <c r="AD362" s="8">
        <v>2.93</v>
      </c>
      <c r="AE362" s="9">
        <v>1.5595705552000003</v>
      </c>
      <c r="AF362" s="9">
        <v>0</v>
      </c>
      <c r="AG362" s="9">
        <v>1.5595705552000003</v>
      </c>
      <c r="AH362" s="8">
        <v>0.30434782608695649</v>
      </c>
      <c r="AI362" s="4">
        <v>110000</v>
      </c>
      <c r="AJ362" s="1" t="s">
        <v>40</v>
      </c>
      <c r="AK362" s="8">
        <v>169.91200000000001</v>
      </c>
      <c r="AL362" s="8" t="e">
        <f>#REF!</f>
        <v>#REF!</v>
      </c>
      <c r="AM362" s="8">
        <v>400.185</v>
      </c>
      <c r="AN362" s="8" t="e">
        <f>#REF!</f>
        <v>#REF!</v>
      </c>
      <c r="AO362" s="1">
        <v>778.13300000000004</v>
      </c>
      <c r="AP362" s="1">
        <v>36.145400000000002</v>
      </c>
      <c r="AQ362" s="1">
        <v>2.9290400000000001</v>
      </c>
      <c r="AR362" s="19">
        <v>3.29271</v>
      </c>
      <c r="AS362" s="19">
        <v>0.53829000000000005</v>
      </c>
      <c r="AT362" s="19">
        <v>2.0728600000000002E-3</v>
      </c>
      <c r="AU362" s="1">
        <v>0.35236800000000001</v>
      </c>
      <c r="AV362" s="1">
        <v>0.109474</v>
      </c>
      <c r="AW362" s="1">
        <v>2.5526299999999998E-2</v>
      </c>
      <c r="AX362" s="1">
        <v>6.8421100000000002E-3</v>
      </c>
      <c r="AY362" s="1">
        <v>8.9473699999999996E-3</v>
      </c>
      <c r="AZ362" s="1">
        <v>1.9736799999999999E-2</v>
      </c>
      <c r="BA362" s="1">
        <v>9.7368400000000001E-3</v>
      </c>
      <c r="BB362" s="1">
        <v>7.1052600000000004E-3</v>
      </c>
      <c r="BC362" s="1">
        <v>0.53842100000000004</v>
      </c>
      <c r="BD362" s="1">
        <v>0.48473699999999997</v>
      </c>
      <c r="BE362" s="1">
        <v>5.39474E-2</v>
      </c>
      <c r="BF362" s="1">
        <v>3.61538E-2</v>
      </c>
      <c r="BG362" s="1">
        <v>9.2307699999999993E-3</v>
      </c>
      <c r="BH362" s="1">
        <v>0</v>
      </c>
      <c r="BI362" s="1">
        <v>5.1281999999999999E-4</v>
      </c>
      <c r="BJ362" s="1">
        <v>0</v>
      </c>
      <c r="BK362" s="1">
        <v>0</v>
      </c>
      <c r="BL362" s="1">
        <v>2.5640999999999999E-4</v>
      </c>
      <c r="BM362" s="1">
        <v>0</v>
      </c>
      <c r="BN362" s="1">
        <v>4.6666699999999998E-2</v>
      </c>
      <c r="BO362" s="1">
        <v>4.5641000000000001E-2</v>
      </c>
      <c r="BP362" s="1">
        <v>1.02564E-3</v>
      </c>
      <c r="BQ362" s="1">
        <v>47250.9</v>
      </c>
      <c r="BR362" s="1">
        <v>38846.300000000003</v>
      </c>
      <c r="BS362" s="1">
        <v>184440</v>
      </c>
      <c r="BT362" s="1">
        <v>513608</v>
      </c>
      <c r="BU362" s="1">
        <v>737306</v>
      </c>
      <c r="BV362" s="1">
        <v>855538</v>
      </c>
      <c r="BW362" s="7">
        <v>1067350</v>
      </c>
      <c r="BX362" s="7">
        <v>1372690</v>
      </c>
      <c r="BY362" s="7">
        <v>1633070</v>
      </c>
      <c r="BZ362" s="7">
        <v>1848500</v>
      </c>
      <c r="CA362" s="7">
        <v>2781330</v>
      </c>
      <c r="CB362" s="7">
        <v>4431720</v>
      </c>
      <c r="CC362" s="7">
        <v>5169480</v>
      </c>
      <c r="CD362" s="7">
        <v>4997250</v>
      </c>
      <c r="CE362" s="7">
        <v>4506690</v>
      </c>
      <c r="CF362" s="7">
        <v>3695730</v>
      </c>
      <c r="CG362" s="7">
        <v>2744370</v>
      </c>
      <c r="CH362" s="7">
        <v>1652710</v>
      </c>
      <c r="CI362" s="1">
        <v>895218</v>
      </c>
      <c r="CJ362" s="1">
        <v>479447</v>
      </c>
      <c r="CK362" s="1">
        <v>277915</v>
      </c>
      <c r="CL362" s="1">
        <v>290619</v>
      </c>
      <c r="CM362" s="1">
        <v>321152</v>
      </c>
      <c r="CN362" s="1">
        <v>369512</v>
      </c>
      <c r="CO362" s="1">
        <v>368246</v>
      </c>
      <c r="CP362" s="1">
        <v>317354</v>
      </c>
      <c r="CQ362" s="1">
        <v>247433</v>
      </c>
      <c r="CR362" s="1">
        <v>158482</v>
      </c>
      <c r="CS362" s="1">
        <v>92379</v>
      </c>
      <c r="CT362" s="1">
        <v>49122.9</v>
      </c>
      <c r="CU362" s="1">
        <v>20611.099999999999</v>
      </c>
      <c r="CV362" s="1">
        <v>7773.38</v>
      </c>
      <c r="CW362" s="7">
        <v>2635770</v>
      </c>
      <c r="CX362" s="7">
        <v>1012350000000</v>
      </c>
      <c r="CY362" s="1">
        <v>83.078699999999998</v>
      </c>
      <c r="CZ362" s="1">
        <v>1.94652</v>
      </c>
      <c r="DA362" s="1">
        <v>1000.91</v>
      </c>
      <c r="DB362" s="7">
        <v>4520280</v>
      </c>
      <c r="DC362" s="1">
        <v>79.343900000000005</v>
      </c>
      <c r="DD362" s="1">
        <v>80.366600000000005</v>
      </c>
      <c r="DE362" s="1">
        <v>80.074700000000007</v>
      </c>
      <c r="DF362" s="1">
        <v>1.2231300000000001</v>
      </c>
      <c r="DG362" s="1">
        <v>0.120381</v>
      </c>
      <c r="DH362" s="1">
        <v>2.0228099999999999E-2</v>
      </c>
      <c r="DI362" s="1">
        <v>8.08912E-3</v>
      </c>
      <c r="DJ362" s="1">
        <v>1.0077900000000001E-2</v>
      </c>
      <c r="DK362" s="1">
        <v>1.7161699999999998E-2</v>
      </c>
      <c r="DL362" s="1">
        <v>1.3251600000000001E-2</v>
      </c>
      <c r="DM362" s="1">
        <v>2.4922400000000001E-2</v>
      </c>
      <c r="DN362" s="1">
        <v>1.33064</v>
      </c>
      <c r="DO362" s="1">
        <v>1.3331500000000001</v>
      </c>
      <c r="DP362" s="1">
        <v>4.7960500000000003E-2</v>
      </c>
      <c r="DQ362" s="1">
        <v>3.3215000000000001E-2</v>
      </c>
      <c r="DR362" s="1">
        <v>1.26459E-2</v>
      </c>
      <c r="DS362" s="1">
        <v>0</v>
      </c>
      <c r="DT362" s="1">
        <v>2.23456E-3</v>
      </c>
      <c r="DU362" s="1">
        <v>0</v>
      </c>
      <c r="DV362" s="1">
        <v>0</v>
      </c>
      <c r="DW362" s="1">
        <v>1.6012800000000001E-3</v>
      </c>
      <c r="DX362" s="1">
        <v>0</v>
      </c>
      <c r="DY362" s="1">
        <v>4.1948199999999998E-2</v>
      </c>
      <c r="DZ362" s="1">
        <v>4.18515E-2</v>
      </c>
      <c r="EA362" s="1">
        <v>3.07355E-3</v>
      </c>
      <c r="EB362" s="1">
        <v>873.84699999999998</v>
      </c>
      <c r="EC362" s="7">
        <v>2311150</v>
      </c>
      <c r="ED362" s="1">
        <v>70.783500000000004</v>
      </c>
      <c r="EE362" s="1">
        <v>75.537400000000005</v>
      </c>
      <c r="EF362" s="1">
        <v>77.539599999999993</v>
      </c>
    </row>
    <row r="363" spans="1:136" x14ac:dyDescent="0.3">
      <c r="A363" s="1" t="s">
        <v>33</v>
      </c>
      <c r="B363" s="1" t="s">
        <v>467</v>
      </c>
      <c r="C363" s="3">
        <v>40326</v>
      </c>
      <c r="D363" s="2">
        <v>0.84861111111111109</v>
      </c>
      <c r="E363" s="2">
        <v>0.85</v>
      </c>
      <c r="F363" s="10">
        <v>73320</v>
      </c>
      <c r="G363" s="10">
        <v>73440</v>
      </c>
      <c r="H363" s="10">
        <v>87720</v>
      </c>
      <c r="I363" s="10">
        <v>87840</v>
      </c>
      <c r="J363" s="10">
        <v>35821.824999999997</v>
      </c>
      <c r="K363" s="10">
        <v>153.96082452942198</v>
      </c>
      <c r="L363" s="8">
        <v>3.3345525</v>
      </c>
      <c r="M363" s="8">
        <v>2.7058804633349656E-2</v>
      </c>
      <c r="N363" s="8">
        <v>129.76175000000001</v>
      </c>
      <c r="O363" s="8">
        <v>0.12743856363187023</v>
      </c>
      <c r="P363" s="7">
        <v>7.80607E-3</v>
      </c>
      <c r="Q363" s="7">
        <v>3.7267076340357566E-5</v>
      </c>
      <c r="R363" s="9">
        <v>-54.541666666666671</v>
      </c>
      <c r="S363" s="9">
        <v>5.8491524975028381E-2</v>
      </c>
      <c r="T363" s="9">
        <v>-49.138888888888893</v>
      </c>
      <c r="U363" s="9">
        <v>6.125477192508879E-2</v>
      </c>
      <c r="V363" s="9">
        <v>-34.708333333333336</v>
      </c>
      <c r="W363" s="9">
        <v>0.15358982883169481</v>
      </c>
      <c r="X363" s="1" t="s">
        <v>104</v>
      </c>
      <c r="Y363" s="1" t="s">
        <v>104</v>
      </c>
      <c r="Z363" s="1">
        <v>0</v>
      </c>
      <c r="AA363" s="1" t="s">
        <v>16</v>
      </c>
      <c r="AB363" s="1" t="s">
        <v>104</v>
      </c>
      <c r="AC363" s="8">
        <v>0</v>
      </c>
      <c r="AD363" s="8">
        <v>2.93</v>
      </c>
      <c r="AE363" s="9">
        <v>1.5595705552000003</v>
      </c>
      <c r="AF363" s="9">
        <v>0</v>
      </c>
      <c r="AG363" s="9">
        <v>1.5595705552000003</v>
      </c>
      <c r="AH363" s="8">
        <v>0.2657004830917874</v>
      </c>
      <c r="AI363" s="1">
        <v>0</v>
      </c>
      <c r="AJ363" s="1" t="s">
        <v>40</v>
      </c>
      <c r="AK363" s="8">
        <v>169.82900000000001</v>
      </c>
      <c r="AL363" s="8" t="e">
        <f>#REF!</f>
        <v>#REF!</v>
      </c>
      <c r="AM363" s="8">
        <v>400.23</v>
      </c>
      <c r="AN363" s="8" t="e">
        <f>#REF!</f>
        <v>#REF!</v>
      </c>
      <c r="AO363" s="1">
        <v>776.81399999999996</v>
      </c>
      <c r="AP363" s="1">
        <v>35.833799999999997</v>
      </c>
      <c r="AQ363" s="1">
        <v>2.9279700000000002</v>
      </c>
      <c r="AR363" s="19">
        <v>1.1056999999999999</v>
      </c>
      <c r="AS363" s="19">
        <v>0.19917599999999999</v>
      </c>
      <c r="AT363" s="19">
        <v>1.98649E-3</v>
      </c>
      <c r="AU363" s="1">
        <v>1.6507099999999999</v>
      </c>
      <c r="AV363" s="1">
        <v>1.24194</v>
      </c>
      <c r="AW363" s="1">
        <v>4.9285700000000002E-2</v>
      </c>
      <c r="AX363" s="1">
        <v>9.1836699999999997E-3</v>
      </c>
      <c r="AY363" s="1">
        <v>7.8571400000000003E-3</v>
      </c>
      <c r="AZ363" s="1">
        <v>1.66327E-2</v>
      </c>
      <c r="BA363" s="1">
        <v>1.0204100000000001E-2</v>
      </c>
      <c r="BB363" s="1">
        <v>3.57143E-3</v>
      </c>
      <c r="BC363" s="1">
        <v>2.9869400000000002</v>
      </c>
      <c r="BD363" s="1">
        <v>2.9393899999999999</v>
      </c>
      <c r="BE363" s="1">
        <v>4.9183699999999997E-2</v>
      </c>
      <c r="BF363" s="1">
        <v>3.2212400000000002E-2</v>
      </c>
      <c r="BG363" s="1">
        <v>1.0796500000000001E-2</v>
      </c>
      <c r="BH363" s="1">
        <v>8.84956E-4</v>
      </c>
      <c r="BI363" s="1">
        <v>1.7699099999999999E-4</v>
      </c>
      <c r="BJ363" s="1">
        <v>4.42478E-4</v>
      </c>
      <c r="BK363" s="1">
        <v>4.42478E-4</v>
      </c>
      <c r="BL363" s="1">
        <v>1.7699099999999999E-4</v>
      </c>
      <c r="BM363" s="7">
        <v>8.84956E-5</v>
      </c>
      <c r="BN363" s="1">
        <v>4.5575200000000003E-2</v>
      </c>
      <c r="BO363" s="1">
        <v>4.40708E-2</v>
      </c>
      <c r="BP363" s="1">
        <v>1.4159299999999999E-3</v>
      </c>
      <c r="BQ363" s="1">
        <v>50968</v>
      </c>
      <c r="BR363" s="1">
        <v>42740.3</v>
      </c>
      <c r="BS363" s="1">
        <v>160582</v>
      </c>
      <c r="BT363" s="1">
        <v>445879</v>
      </c>
      <c r="BU363" s="1">
        <v>644710</v>
      </c>
      <c r="BV363" s="1">
        <v>755282</v>
      </c>
      <c r="BW363" s="1">
        <v>950913</v>
      </c>
      <c r="BX363" s="7">
        <v>1231600</v>
      </c>
      <c r="BY363" s="7">
        <v>1480210</v>
      </c>
      <c r="BZ363" s="7">
        <v>1696740</v>
      </c>
      <c r="CA363" s="7">
        <v>2520660</v>
      </c>
      <c r="CB363" s="7">
        <v>3951990</v>
      </c>
      <c r="CC363" s="7">
        <v>4557340</v>
      </c>
      <c r="CD363" s="7">
        <v>4336820</v>
      </c>
      <c r="CE363" s="7">
        <v>3850010</v>
      </c>
      <c r="CF363" s="7">
        <v>3096920</v>
      </c>
      <c r="CG363" s="7">
        <v>2254880</v>
      </c>
      <c r="CH363" s="7">
        <v>1323910</v>
      </c>
      <c r="CI363" s="1">
        <v>699065</v>
      </c>
      <c r="CJ363" s="1">
        <v>380441</v>
      </c>
      <c r="CK363" s="1">
        <v>235991</v>
      </c>
      <c r="CL363" s="1">
        <v>265717</v>
      </c>
      <c r="CM363" s="1">
        <v>303771</v>
      </c>
      <c r="CN363" s="1">
        <v>350156</v>
      </c>
      <c r="CO363" s="1">
        <v>348712</v>
      </c>
      <c r="CP363" s="1">
        <v>299441</v>
      </c>
      <c r="CQ363" s="1">
        <v>232947</v>
      </c>
      <c r="CR363" s="1">
        <v>149230</v>
      </c>
      <c r="CS363" s="1">
        <v>87028.2</v>
      </c>
      <c r="CT363" s="1">
        <v>46341.8</v>
      </c>
      <c r="CU363" s="1">
        <v>19581.599999999999</v>
      </c>
      <c r="CV363" s="1">
        <v>8048.42</v>
      </c>
      <c r="CW363" s="7">
        <v>2298250</v>
      </c>
      <c r="CX363" s="7">
        <v>943380000000</v>
      </c>
      <c r="CY363" s="1">
        <v>42.305100000000003</v>
      </c>
      <c r="CZ363" s="1">
        <v>1.9354499999999999</v>
      </c>
      <c r="DA363" s="1">
        <v>999.90899999999999</v>
      </c>
      <c r="DB363" s="7">
        <v>1908530</v>
      </c>
      <c r="DC363" s="1">
        <v>74.4221</v>
      </c>
      <c r="DD363" s="1">
        <v>74.129000000000005</v>
      </c>
      <c r="DE363" s="1">
        <v>73.873900000000006</v>
      </c>
      <c r="DF363" s="1">
        <v>8.4366699999999994</v>
      </c>
      <c r="DG363" s="1">
        <v>8.3302099999999992</v>
      </c>
      <c r="DH363" s="1">
        <v>0.231687</v>
      </c>
      <c r="DI363" s="1">
        <v>1.1276599999999999E-2</v>
      </c>
      <c r="DJ363" s="1">
        <v>9.5518100000000009E-3</v>
      </c>
      <c r="DK363" s="1">
        <v>1.4569E-2</v>
      </c>
      <c r="DL363" s="1">
        <v>1.06471E-2</v>
      </c>
      <c r="DM363" s="1">
        <v>1.30226E-2</v>
      </c>
      <c r="DN363" s="1">
        <v>16.305599999999998</v>
      </c>
      <c r="DO363" s="1">
        <v>16.288</v>
      </c>
      <c r="DP363" s="1">
        <v>3.4061000000000001E-2</v>
      </c>
      <c r="DQ363" s="1">
        <v>3.6344899999999999E-2</v>
      </c>
      <c r="DR363" s="1">
        <v>1.47685E-2</v>
      </c>
      <c r="DS363" s="1">
        <v>3.1502600000000002E-3</v>
      </c>
      <c r="DT363" s="1">
        <v>1.3244299999999999E-3</v>
      </c>
      <c r="DU363" s="1">
        <v>2.0656099999999998E-3</v>
      </c>
      <c r="DV363" s="1">
        <v>2.0656099999999998E-3</v>
      </c>
      <c r="DW363" s="1">
        <v>1.3244299999999999E-3</v>
      </c>
      <c r="DX363" s="1">
        <v>9.4072100000000005E-4</v>
      </c>
      <c r="DY363" s="1">
        <v>4.7376500000000002E-2</v>
      </c>
      <c r="DZ363" s="1">
        <v>4.6763800000000001E-2</v>
      </c>
      <c r="EA363" s="1">
        <v>3.7481599999999999E-3</v>
      </c>
      <c r="EB363" s="1">
        <v>232.066</v>
      </c>
      <c r="EC363" s="7">
        <v>1004960</v>
      </c>
      <c r="ED363" s="1">
        <v>24.062000000000001</v>
      </c>
      <c r="EE363" s="1">
        <v>26.138000000000002</v>
      </c>
      <c r="EF363" s="1">
        <v>27.931699999999999</v>
      </c>
    </row>
    <row r="364" spans="1:136" x14ac:dyDescent="0.3">
      <c r="A364" s="1" t="s">
        <v>38</v>
      </c>
      <c r="B364" s="1" t="s">
        <v>468</v>
      </c>
      <c r="C364" s="3">
        <v>40326</v>
      </c>
      <c r="D364" s="2">
        <v>0.85069444444444442</v>
      </c>
      <c r="E364" s="2">
        <v>0.85173611111111114</v>
      </c>
      <c r="F364" s="10">
        <v>73500</v>
      </c>
      <c r="G364" s="10">
        <v>73590</v>
      </c>
      <c r="H364" s="10">
        <v>87900</v>
      </c>
      <c r="I364" s="10">
        <v>87990</v>
      </c>
      <c r="J364" s="10">
        <v>35821.824999999997</v>
      </c>
      <c r="K364" s="10">
        <v>153.96082452942198</v>
      </c>
      <c r="L364" s="8">
        <v>3.3345525</v>
      </c>
      <c r="M364" s="8">
        <v>2.7058804633349656E-2</v>
      </c>
      <c r="N364" s="8">
        <v>129.76175000000001</v>
      </c>
      <c r="O364" s="8">
        <v>0.12743856363187023</v>
      </c>
      <c r="P364" s="7">
        <v>7.80607E-3</v>
      </c>
      <c r="Q364" s="7">
        <v>3.7267076340357566E-5</v>
      </c>
      <c r="R364" s="9">
        <v>-54.541666666666671</v>
      </c>
      <c r="S364" s="9">
        <v>5.8491524975028381E-2</v>
      </c>
      <c r="T364" s="9">
        <v>-49.138888888888893</v>
      </c>
      <c r="U364" s="9">
        <v>6.125477192508879E-2</v>
      </c>
      <c r="V364" s="9">
        <v>-34.708333333333336</v>
      </c>
      <c r="W364" s="9">
        <v>0.15358982883169481</v>
      </c>
      <c r="X364" s="1" t="s">
        <v>104</v>
      </c>
      <c r="Y364" s="1" t="s">
        <v>104</v>
      </c>
      <c r="Z364" s="1">
        <v>0</v>
      </c>
      <c r="AA364" s="1" t="s">
        <v>16</v>
      </c>
      <c r="AB364" s="1" t="s">
        <v>104</v>
      </c>
      <c r="AC364" s="8">
        <v>0</v>
      </c>
      <c r="AD364" s="8">
        <v>2.9249999999999998</v>
      </c>
      <c r="AE364" s="9">
        <v>1.5567446700000001</v>
      </c>
      <c r="AF364" s="9">
        <v>0</v>
      </c>
      <c r="AG364" s="9">
        <v>1.5567446700000001</v>
      </c>
      <c r="AH364" s="8">
        <v>0.24637681159420288</v>
      </c>
      <c r="AI364" s="1">
        <v>0</v>
      </c>
      <c r="AJ364" s="1" t="s">
        <v>40</v>
      </c>
      <c r="AK364" s="8">
        <v>169.69200000000001</v>
      </c>
      <c r="AL364" s="8" t="e">
        <f>#REF!</f>
        <v>#REF!</v>
      </c>
      <c r="AM364" s="8">
        <v>400.21499999999997</v>
      </c>
      <c r="AN364" s="8" t="e">
        <f>#REF!</f>
        <v>#REF!</v>
      </c>
      <c r="AO364" s="1">
        <v>774.03800000000001</v>
      </c>
      <c r="AP364" s="1">
        <v>35.394599999999997</v>
      </c>
      <c r="AQ364" s="1">
        <v>2.9255100000000001</v>
      </c>
      <c r="AR364" s="19">
        <v>0.33715400000000001</v>
      </c>
      <c r="AS364" s="19">
        <v>0.10208399999999999</v>
      </c>
      <c r="AT364" s="19">
        <v>1.90866E-3</v>
      </c>
      <c r="AU364" s="1">
        <v>0.440135</v>
      </c>
      <c r="AV364" s="1">
        <v>0.21878400000000001</v>
      </c>
      <c r="AW364" s="1">
        <v>2.13514E-2</v>
      </c>
      <c r="AX364" s="1">
        <v>6.8918900000000003E-3</v>
      </c>
      <c r="AY364" s="1">
        <v>6.7567599999999997E-3</v>
      </c>
      <c r="AZ364" s="1">
        <v>1.51351E-2</v>
      </c>
      <c r="BA364" s="1">
        <v>7.0270300000000001E-3</v>
      </c>
      <c r="BB364" s="1">
        <v>2.5675699999999999E-3</v>
      </c>
      <c r="BC364" s="1">
        <v>0.71797299999999997</v>
      </c>
      <c r="BD364" s="1">
        <v>0.67756799999999995</v>
      </c>
      <c r="BE364" s="1">
        <v>4.09459E-2</v>
      </c>
      <c r="BF364" s="1">
        <v>2.9340700000000001E-2</v>
      </c>
      <c r="BG364" s="1">
        <v>1.0329700000000001E-2</v>
      </c>
      <c r="BH364" s="1">
        <v>1.31868E-3</v>
      </c>
      <c r="BI364" s="1">
        <v>7.6923099999999999E-4</v>
      </c>
      <c r="BJ364" s="1">
        <v>7.6923099999999999E-4</v>
      </c>
      <c r="BK364" s="1">
        <v>4.3956000000000003E-4</v>
      </c>
      <c r="BL364" s="1">
        <v>2.1978000000000001E-4</v>
      </c>
      <c r="BM364" s="1">
        <v>0</v>
      </c>
      <c r="BN364" s="1">
        <v>4.3076900000000001E-2</v>
      </c>
      <c r="BO364" s="1">
        <v>4.0988999999999998E-2</v>
      </c>
      <c r="BP364" s="1">
        <v>2.1978000000000002E-3</v>
      </c>
      <c r="BQ364" s="1">
        <v>41382.1</v>
      </c>
      <c r="BR364" s="1">
        <v>40142.699999999997</v>
      </c>
      <c r="BS364" s="1">
        <v>36965.599999999999</v>
      </c>
      <c r="BT364" s="1">
        <v>31711.1</v>
      </c>
      <c r="BU364" s="1">
        <v>23590</v>
      </c>
      <c r="BV364" s="1">
        <v>12611.8</v>
      </c>
      <c r="BW364" s="1">
        <v>7130.82</v>
      </c>
      <c r="BX364" s="1">
        <v>7065.48</v>
      </c>
      <c r="BY364" s="1">
        <v>7153.84</v>
      </c>
      <c r="BZ364" s="1">
        <v>7409.8</v>
      </c>
      <c r="CA364" s="1">
        <v>9115.82</v>
      </c>
      <c r="CB364" s="1">
        <v>12721.3</v>
      </c>
      <c r="CC364" s="1">
        <v>9453.5</v>
      </c>
      <c r="CD364" s="1">
        <v>2835.7</v>
      </c>
      <c r="CE364" s="1">
        <v>1660.94</v>
      </c>
      <c r="CF364" s="1">
        <v>3112.09</v>
      </c>
      <c r="CG364" s="1">
        <v>5304.89</v>
      </c>
      <c r="CH364" s="1">
        <v>8565</v>
      </c>
      <c r="CI364" s="1">
        <v>35885.800000000003</v>
      </c>
      <c r="CJ364" s="1">
        <v>94105.2</v>
      </c>
      <c r="CK364" s="1">
        <v>164508</v>
      </c>
      <c r="CL364" s="1">
        <v>246964</v>
      </c>
      <c r="CM364" s="1">
        <v>304157</v>
      </c>
      <c r="CN364" s="1">
        <v>336088</v>
      </c>
      <c r="CO364" s="1">
        <v>325155</v>
      </c>
      <c r="CP364" s="1">
        <v>271360</v>
      </c>
      <c r="CQ364" s="1">
        <v>206811</v>
      </c>
      <c r="CR364" s="1">
        <v>131507</v>
      </c>
      <c r="CS364" s="1">
        <v>76606.600000000006</v>
      </c>
      <c r="CT364" s="1">
        <v>42110.5</v>
      </c>
      <c r="CU364" s="1">
        <v>18983.7</v>
      </c>
      <c r="CV364" s="1">
        <v>8465.1200000000008</v>
      </c>
      <c r="CW364" s="1">
        <v>158168</v>
      </c>
      <c r="CX364" s="7">
        <v>775000000000</v>
      </c>
      <c r="CY364" s="1">
        <v>142.81800000000001</v>
      </c>
      <c r="CZ364" s="1">
        <v>2.2686799999999998</v>
      </c>
      <c r="DA364" s="1">
        <v>142.48599999999999</v>
      </c>
      <c r="DB364" s="1">
        <v>256.69299999999998</v>
      </c>
      <c r="DC364" s="1">
        <v>0.82369400000000004</v>
      </c>
      <c r="DD364" s="1">
        <v>0.59007100000000001</v>
      </c>
      <c r="DE364" s="1">
        <v>0.52682499999999999</v>
      </c>
      <c r="DF364" s="1">
        <v>2.83683</v>
      </c>
      <c r="DG364" s="1">
        <v>1.22383</v>
      </c>
      <c r="DH364" s="1">
        <v>1.6825E-2</v>
      </c>
      <c r="DI364" s="1">
        <v>7.9252799999999998E-3</v>
      </c>
      <c r="DJ364" s="1">
        <v>7.4223099999999997E-3</v>
      </c>
      <c r="DK364" s="1">
        <v>1.12558E-2</v>
      </c>
      <c r="DL364" s="1">
        <v>8.0630600000000004E-3</v>
      </c>
      <c r="DM364" s="1">
        <v>7.4135800000000003E-3</v>
      </c>
      <c r="DN364" s="1">
        <v>4.0633100000000004</v>
      </c>
      <c r="DO364" s="1">
        <v>4.0607300000000004</v>
      </c>
      <c r="DP364" s="1">
        <v>2.1013299999999999E-2</v>
      </c>
      <c r="DQ364" s="1">
        <v>2.7154000000000001E-2</v>
      </c>
      <c r="DR364" s="1">
        <v>1.5380400000000001E-2</v>
      </c>
      <c r="DS364" s="1">
        <v>3.4022200000000001E-3</v>
      </c>
      <c r="DT364" s="1">
        <v>3.0662200000000001E-3</v>
      </c>
      <c r="DU364" s="1">
        <v>2.6794599999999998E-3</v>
      </c>
      <c r="DV364" s="1">
        <v>2.0613300000000001E-3</v>
      </c>
      <c r="DW364" s="1">
        <v>1.4742399999999999E-3</v>
      </c>
      <c r="DX364" s="1">
        <v>0</v>
      </c>
      <c r="DY364" s="1">
        <v>3.8375100000000002E-2</v>
      </c>
      <c r="DZ364" s="1">
        <v>3.7802299999999997E-2</v>
      </c>
      <c r="EA364" s="1">
        <v>5.5381900000000001E-3</v>
      </c>
      <c r="EB364" s="1">
        <v>6.4882</v>
      </c>
      <c r="EC364" s="1">
        <v>965.08900000000006</v>
      </c>
      <c r="ED364" s="1">
        <v>8.5370000000000008</v>
      </c>
      <c r="EE364" s="1">
        <v>10.4717</v>
      </c>
      <c r="EF364" s="1">
        <v>14.638299999999999</v>
      </c>
    </row>
    <row r="365" spans="1:136" x14ac:dyDescent="0.3">
      <c r="A365" s="1" t="s">
        <v>38</v>
      </c>
      <c r="B365" s="1" t="s">
        <v>469</v>
      </c>
      <c r="C365" s="3">
        <v>40326</v>
      </c>
      <c r="D365" s="2">
        <v>0.85225694444444444</v>
      </c>
      <c r="E365" s="2">
        <v>0.85260416666666672</v>
      </c>
      <c r="F365" s="10">
        <v>73635</v>
      </c>
      <c r="G365" s="10">
        <v>73665</v>
      </c>
      <c r="H365" s="10">
        <v>88035</v>
      </c>
      <c r="I365" s="10">
        <v>88065</v>
      </c>
      <c r="J365" s="10">
        <v>35936.9</v>
      </c>
      <c r="K365" s="10">
        <v>153.96082452942198</v>
      </c>
      <c r="L365" s="8">
        <v>3.3162400000000001</v>
      </c>
      <c r="M365" s="8">
        <v>2.7058804633349656E-2</v>
      </c>
      <c r="N365" s="8">
        <v>124.215</v>
      </c>
      <c r="O365" s="8">
        <v>0.12743856363187023</v>
      </c>
      <c r="P365" s="7">
        <v>7.8107100000000002E-3</v>
      </c>
      <c r="Q365" s="7">
        <v>3.7267076340357566E-5</v>
      </c>
      <c r="R365" s="9">
        <v>-54.222222222222221</v>
      </c>
      <c r="S365" s="9">
        <v>5.8491524975028381E-2</v>
      </c>
      <c r="T365" s="9">
        <v>-48.888888888888886</v>
      </c>
      <c r="U365" s="9">
        <v>6.125477192508879E-2</v>
      </c>
      <c r="V365" s="9">
        <v>-34.222222222222221</v>
      </c>
      <c r="W365" s="9">
        <v>0.15358982883169481</v>
      </c>
      <c r="X365" s="1" t="s">
        <v>104</v>
      </c>
      <c r="Y365" s="1" t="s">
        <v>104</v>
      </c>
      <c r="Z365" s="1">
        <v>0</v>
      </c>
      <c r="AA365" s="1" t="s">
        <v>16</v>
      </c>
      <c r="AB365" s="1" t="s">
        <v>104</v>
      </c>
      <c r="AC365" s="8">
        <v>0</v>
      </c>
      <c r="AD365" s="8">
        <v>1.4350000000000001</v>
      </c>
      <c r="AE365" s="9">
        <v>0.73968636280000011</v>
      </c>
      <c r="AF365" s="9">
        <v>0</v>
      </c>
      <c r="AG365" s="9">
        <v>0.73968636280000011</v>
      </c>
      <c r="AH365" s="8">
        <v>0.18840579710144922</v>
      </c>
      <c r="AI365" s="1">
        <v>0</v>
      </c>
      <c r="AJ365" s="1" t="s">
        <v>40</v>
      </c>
      <c r="AK365" s="8">
        <v>169.661</v>
      </c>
      <c r="AL365" s="8" t="e">
        <f>#REF!</f>
        <v>#REF!</v>
      </c>
      <c r="AM365" s="8">
        <v>400.21100000000001</v>
      </c>
      <c r="AN365" s="8" t="e">
        <f>#REF!</f>
        <v>#REF!</v>
      </c>
      <c r="AO365" s="1">
        <v>769.03200000000004</v>
      </c>
      <c r="AP365" s="1">
        <v>36.4968</v>
      </c>
      <c r="AQ365" s="1">
        <v>1.42587</v>
      </c>
      <c r="AR365" s="19">
        <v>0.763687</v>
      </c>
      <c r="AS365" s="19">
        <v>0.24789700000000001</v>
      </c>
      <c r="AT365" s="19">
        <v>3.57866E-3</v>
      </c>
      <c r="AU365" s="1">
        <v>2.0396000000000001</v>
      </c>
      <c r="AV365" s="1">
        <v>3.1248</v>
      </c>
      <c r="AW365" s="1">
        <v>0.1348</v>
      </c>
      <c r="AX365" s="1">
        <v>3.2000000000000002E-3</v>
      </c>
      <c r="AY365" s="1">
        <v>5.5999999999999999E-3</v>
      </c>
      <c r="AZ365" s="1">
        <v>7.1999999999999998E-3</v>
      </c>
      <c r="BA365" s="1">
        <v>4.4000000000000003E-3</v>
      </c>
      <c r="BB365" s="1">
        <v>1.1999999999999999E-3</v>
      </c>
      <c r="BC365" s="1">
        <v>5.3196000000000003</v>
      </c>
      <c r="BD365" s="1">
        <v>5.2968000000000002</v>
      </c>
      <c r="BE365" s="1">
        <v>2.2800000000000001E-2</v>
      </c>
      <c r="BF365" s="1">
        <v>3.5161299999999999E-2</v>
      </c>
      <c r="BG365" s="1">
        <v>1.06452E-2</v>
      </c>
      <c r="BH365" s="1">
        <v>2.2580600000000001E-3</v>
      </c>
      <c r="BI365" s="1">
        <v>6.45161E-4</v>
      </c>
      <c r="BJ365" s="1">
        <v>3.2258100000000001E-4</v>
      </c>
      <c r="BK365" s="1">
        <v>9.6774199999999995E-4</v>
      </c>
      <c r="BL365" s="1">
        <v>0</v>
      </c>
      <c r="BM365" s="1">
        <v>0</v>
      </c>
      <c r="BN365" s="1">
        <v>0.05</v>
      </c>
      <c r="BO365" s="1">
        <v>4.8064500000000003E-2</v>
      </c>
      <c r="BP365" s="1">
        <v>1.9354800000000001E-3</v>
      </c>
      <c r="BQ365" s="1">
        <v>34911.800000000003</v>
      </c>
      <c r="BR365" s="1">
        <v>31916.6</v>
      </c>
      <c r="BS365" s="1">
        <v>29286.400000000001</v>
      </c>
      <c r="BT365" s="1">
        <v>27060.1</v>
      </c>
      <c r="BU365" s="1">
        <v>21156.799999999999</v>
      </c>
      <c r="BV365" s="1">
        <v>11674.6</v>
      </c>
      <c r="BW365" s="1">
        <v>7395.23</v>
      </c>
      <c r="BX365" s="1">
        <v>8262.25</v>
      </c>
      <c r="BY365" s="1">
        <v>8813.2000000000007</v>
      </c>
      <c r="BZ365" s="1">
        <v>9018.1</v>
      </c>
      <c r="CA365" s="1">
        <v>12054.9</v>
      </c>
      <c r="CB365" s="1">
        <v>18375</v>
      </c>
      <c r="CC365" s="1">
        <v>16797.400000000001</v>
      </c>
      <c r="CD365" s="1">
        <v>11987.4</v>
      </c>
      <c r="CE365" s="1">
        <v>10485.200000000001</v>
      </c>
      <c r="CF365" s="1">
        <v>10874.9</v>
      </c>
      <c r="CG365" s="1">
        <v>9242.7000000000007</v>
      </c>
      <c r="CH365" s="1">
        <v>6049.55</v>
      </c>
      <c r="CI365" s="1">
        <v>19664.7</v>
      </c>
      <c r="CJ365" s="1">
        <v>62925.599999999999</v>
      </c>
      <c r="CK365" s="1">
        <v>119411</v>
      </c>
      <c r="CL365" s="1">
        <v>188620</v>
      </c>
      <c r="CM365" s="1">
        <v>236128</v>
      </c>
      <c r="CN365" s="1">
        <v>261933</v>
      </c>
      <c r="CO365" s="1">
        <v>254275</v>
      </c>
      <c r="CP365" s="1">
        <v>213154</v>
      </c>
      <c r="CQ365" s="1">
        <v>162925</v>
      </c>
      <c r="CR365" s="1">
        <v>103589</v>
      </c>
      <c r="CS365" s="1">
        <v>60062.1</v>
      </c>
      <c r="CT365" s="1">
        <v>32344.1</v>
      </c>
      <c r="CU365" s="1">
        <v>13866.5</v>
      </c>
      <c r="CV365" s="1">
        <v>5934.89</v>
      </c>
      <c r="CW365" s="1">
        <v>126229</v>
      </c>
      <c r="CX365" s="7">
        <v>599275000000</v>
      </c>
      <c r="CY365" s="1">
        <v>144.51499999999999</v>
      </c>
      <c r="CZ365" s="1">
        <v>2.2425799999999998</v>
      </c>
      <c r="DA365" s="1">
        <v>161.839</v>
      </c>
      <c r="DB365" s="7">
        <v>2636220</v>
      </c>
      <c r="DC365" s="1">
        <v>-0.39021600000000001</v>
      </c>
      <c r="DD365" s="1">
        <v>4.8113200000000003</v>
      </c>
      <c r="DE365" s="1">
        <v>9.3672500000000003</v>
      </c>
      <c r="DF365" s="1">
        <v>9.66479</v>
      </c>
      <c r="DG365" s="1">
        <v>15.3261</v>
      </c>
      <c r="DH365" s="1">
        <v>0.61573199999999995</v>
      </c>
      <c r="DI365" s="1">
        <v>5.5677599999999997E-3</v>
      </c>
      <c r="DJ365" s="1">
        <v>7.6811500000000003E-3</v>
      </c>
      <c r="DK365" s="1">
        <v>7.3711100000000002E-3</v>
      </c>
      <c r="DL365" s="1">
        <v>6.5064099999999998E-3</v>
      </c>
      <c r="DM365" s="1">
        <v>6.0000000000000001E-3</v>
      </c>
      <c r="DN365" s="1">
        <v>25.610600000000002</v>
      </c>
      <c r="DO365" s="1">
        <v>25.604900000000001</v>
      </c>
      <c r="DP365" s="1">
        <v>2.05183E-2</v>
      </c>
      <c r="DQ365" s="1">
        <v>2.35047E-2</v>
      </c>
      <c r="DR365" s="1">
        <v>1.1528399999999999E-2</v>
      </c>
      <c r="DS365" s="1">
        <v>4.2502399999999997E-3</v>
      </c>
      <c r="DT365" s="1">
        <v>2.49731E-3</v>
      </c>
      <c r="DU365" s="1">
        <v>1.79605E-3</v>
      </c>
      <c r="DV365" s="1">
        <v>3.0053699999999998E-3</v>
      </c>
      <c r="DW365" s="1">
        <v>0</v>
      </c>
      <c r="DX365" s="1">
        <v>0</v>
      </c>
      <c r="DY365" s="1">
        <v>2.7202899999999999E-2</v>
      </c>
      <c r="DZ365" s="1">
        <v>2.7618799999999999E-2</v>
      </c>
      <c r="EA365" s="1">
        <v>4.0160999999999999E-3</v>
      </c>
      <c r="EB365" s="1">
        <v>52.973399999999998</v>
      </c>
      <c r="EC365" s="7">
        <v>3837610</v>
      </c>
      <c r="ED365" s="1">
        <v>14.654999999999999</v>
      </c>
      <c r="EE365" s="1">
        <v>13.4697</v>
      </c>
      <c r="EF365" s="1">
        <v>26.2285</v>
      </c>
    </row>
    <row r="366" spans="1:136" x14ac:dyDescent="0.3">
      <c r="A366" s="1" t="s">
        <v>38</v>
      </c>
      <c r="B366" s="1" t="s">
        <v>470</v>
      </c>
      <c r="C366" s="3">
        <v>40326</v>
      </c>
      <c r="D366" s="2">
        <v>0.85266203703703702</v>
      </c>
      <c r="E366" s="2">
        <v>0.85318287037037033</v>
      </c>
      <c r="F366" s="10">
        <v>73670</v>
      </c>
      <c r="G366" s="10">
        <v>73715</v>
      </c>
      <c r="H366" s="10">
        <v>88070</v>
      </c>
      <c r="I366" s="10">
        <v>88115</v>
      </c>
      <c r="J366" s="10">
        <v>35844.699999999997</v>
      </c>
      <c r="K366" s="10">
        <v>153.96082452942198</v>
      </c>
      <c r="L366" s="8">
        <v>3.3308900000000001</v>
      </c>
      <c r="M366" s="8">
        <v>2.7058804633349656E-2</v>
      </c>
      <c r="N366" s="8">
        <v>122.45699999999999</v>
      </c>
      <c r="O366" s="8">
        <v>0.12743856363187023</v>
      </c>
      <c r="P366" s="7">
        <v>7.8174500000000001E-3</v>
      </c>
      <c r="Q366" s="7">
        <v>3.7267076340357566E-5</v>
      </c>
      <c r="R366" s="9">
        <v>-54.111111111111114</v>
      </c>
      <c r="S366" s="9">
        <v>5.8491524975028381E-2</v>
      </c>
      <c r="T366" s="9">
        <v>-48.888888888888886</v>
      </c>
      <c r="U366" s="9">
        <v>6.125477192508879E-2</v>
      </c>
      <c r="V366" s="9">
        <v>-34.388888888888886</v>
      </c>
      <c r="W366" s="9">
        <v>0.15358982883169481</v>
      </c>
      <c r="X366" s="1" t="s">
        <v>105</v>
      </c>
      <c r="Y366" s="1" t="s">
        <v>16</v>
      </c>
      <c r="Z366" s="1" t="s">
        <v>43</v>
      </c>
      <c r="AA366" s="1" t="s">
        <v>16</v>
      </c>
      <c r="AB366" s="1" t="s">
        <v>104</v>
      </c>
      <c r="AC366" s="8">
        <v>0</v>
      </c>
      <c r="AD366" s="8">
        <v>1.4350000000000001</v>
      </c>
      <c r="AE366" s="9">
        <v>0.73968636280000011</v>
      </c>
      <c r="AF366" s="9">
        <v>0</v>
      </c>
      <c r="AG366" s="9">
        <v>0.73968636280000011</v>
      </c>
      <c r="AH366" s="8">
        <v>0.6376811594202898</v>
      </c>
      <c r="AI366" s="1">
        <v>0</v>
      </c>
      <c r="AJ366" s="1" t="s">
        <v>40</v>
      </c>
      <c r="AK366" s="8">
        <v>169.77099999999999</v>
      </c>
      <c r="AL366" s="8" t="e">
        <f>#REF!</f>
        <v>#REF!</v>
      </c>
      <c r="AM366" s="8">
        <v>400.096</v>
      </c>
      <c r="AN366" s="8" t="e">
        <f>#REF!</f>
        <v>#REF!</v>
      </c>
      <c r="AO366" s="1">
        <v>794.29</v>
      </c>
      <c r="AP366" s="1">
        <v>39.971299999999999</v>
      </c>
      <c r="AQ366" s="1">
        <v>1.66025</v>
      </c>
      <c r="AR366" s="19">
        <v>4.3936799999999998</v>
      </c>
      <c r="AS366" s="19">
        <v>0.65110699999999999</v>
      </c>
      <c r="AT366" s="19">
        <v>0.45072499999999999</v>
      </c>
      <c r="AU366" s="1">
        <v>1.47306</v>
      </c>
      <c r="AV366" s="1">
        <v>2.09639</v>
      </c>
      <c r="AW366" s="1">
        <v>8.3611099999999994E-2</v>
      </c>
      <c r="AX366" s="1">
        <v>5.8333300000000003E-3</v>
      </c>
      <c r="AY366" s="1">
        <v>4.1666699999999999E-3</v>
      </c>
      <c r="AZ366" s="1">
        <v>1.2777800000000001E-2</v>
      </c>
      <c r="BA366" s="1">
        <v>5.5555600000000002E-3</v>
      </c>
      <c r="BB366" s="1">
        <v>0</v>
      </c>
      <c r="BC366" s="1">
        <v>3.6813899999999999</v>
      </c>
      <c r="BD366" s="1">
        <v>3.6511100000000001</v>
      </c>
      <c r="BE366" s="1">
        <v>3.0555599999999999E-2</v>
      </c>
      <c r="BF366" s="1">
        <v>4.5434799999999997E-2</v>
      </c>
      <c r="BG366" s="1">
        <v>1.21739E-2</v>
      </c>
      <c r="BH366" s="1">
        <v>8.6956499999999999E-4</v>
      </c>
      <c r="BI366" s="1">
        <v>6.5217400000000005E-4</v>
      </c>
      <c r="BJ366" s="1">
        <v>1.0869600000000001E-3</v>
      </c>
      <c r="BK366" s="1">
        <v>2.1739099999999999E-4</v>
      </c>
      <c r="BL366" s="1">
        <v>0</v>
      </c>
      <c r="BM366" s="1">
        <v>0</v>
      </c>
      <c r="BN366" s="1">
        <v>6.0217399999999997E-2</v>
      </c>
      <c r="BO366" s="1">
        <v>5.8260899999999997E-2</v>
      </c>
      <c r="BP366" s="1">
        <v>1.9565199999999998E-3</v>
      </c>
      <c r="BQ366" s="7">
        <v>3768340</v>
      </c>
      <c r="BR366" s="7">
        <v>2165970</v>
      </c>
      <c r="BS366" s="7">
        <v>1814530</v>
      </c>
      <c r="BT366" s="7">
        <v>2722900</v>
      </c>
      <c r="BU366" s="7">
        <v>3566190</v>
      </c>
      <c r="BV366" s="7">
        <v>4344420</v>
      </c>
      <c r="BW366" s="7">
        <v>5644780</v>
      </c>
      <c r="BX366" s="7">
        <v>7467280</v>
      </c>
      <c r="BY366" s="7">
        <v>9162590</v>
      </c>
      <c r="BZ366" s="7">
        <v>10730700</v>
      </c>
      <c r="CA366" s="7">
        <v>16669200</v>
      </c>
      <c r="CB366" s="7">
        <v>26868200</v>
      </c>
      <c r="CC366" s="7">
        <v>26742400</v>
      </c>
      <c r="CD366" s="7">
        <v>23266200</v>
      </c>
      <c r="CE366" s="7">
        <v>20124400</v>
      </c>
      <c r="CF366" s="7">
        <v>17273600</v>
      </c>
      <c r="CG366" s="7">
        <v>14699500</v>
      </c>
      <c r="CH366" s="7">
        <v>10191600</v>
      </c>
      <c r="CI366" s="7">
        <v>5479610</v>
      </c>
      <c r="CJ366" s="7">
        <v>2654320</v>
      </c>
      <c r="CK366" s="1">
        <v>988113</v>
      </c>
      <c r="CL366" s="1">
        <v>480982</v>
      </c>
      <c r="CM366" s="1">
        <v>224487</v>
      </c>
      <c r="CN366" s="1">
        <v>218630</v>
      </c>
      <c r="CO366" s="1">
        <v>207878</v>
      </c>
      <c r="CP366" s="1">
        <v>192232</v>
      </c>
      <c r="CQ366" s="1">
        <v>157167</v>
      </c>
      <c r="CR366" s="1">
        <v>102683</v>
      </c>
      <c r="CS366" s="1">
        <v>60381.599999999999</v>
      </c>
      <c r="CT366" s="1">
        <v>30263</v>
      </c>
      <c r="CU366" s="1">
        <v>10493.5</v>
      </c>
      <c r="CV366" s="1">
        <v>2869.82</v>
      </c>
      <c r="CW366" s="7">
        <v>13622700</v>
      </c>
      <c r="CX366" s="7">
        <v>1238280000000</v>
      </c>
      <c r="CY366" s="1">
        <v>32.841099999999997</v>
      </c>
      <c r="CZ366" s="1">
        <v>1.8054300000000001</v>
      </c>
      <c r="DA366" s="1">
        <v>5306.51</v>
      </c>
      <c r="DB366" s="7">
        <v>9990000</v>
      </c>
      <c r="DC366" s="1">
        <v>591.822</v>
      </c>
      <c r="DD366" s="1">
        <v>591.55200000000002</v>
      </c>
      <c r="DE366" s="1">
        <v>587.94500000000005</v>
      </c>
      <c r="DF366" s="1">
        <v>5.0627700000000004</v>
      </c>
      <c r="DG366" s="1">
        <v>12.1275</v>
      </c>
      <c r="DH366" s="1">
        <v>0.40923700000000002</v>
      </c>
      <c r="DI366" s="1">
        <v>6.9178900000000003E-3</v>
      </c>
      <c r="DJ366" s="1">
        <v>6.0356100000000003E-3</v>
      </c>
      <c r="DK366" s="1">
        <v>8.1455E-3</v>
      </c>
      <c r="DL366" s="1">
        <v>9.3943599999999992E-3</v>
      </c>
      <c r="DM366" s="1">
        <v>0</v>
      </c>
      <c r="DN366" s="1">
        <v>17.591200000000001</v>
      </c>
      <c r="DO366" s="1">
        <v>17.586099999999998</v>
      </c>
      <c r="DP366" s="1">
        <v>1.7879699999999998E-2</v>
      </c>
      <c r="DQ366" s="1">
        <v>8.0324499999999993E-2</v>
      </c>
      <c r="DR366" s="1">
        <v>1.9654000000000001E-2</v>
      </c>
      <c r="DS366" s="1">
        <v>2.84885E-3</v>
      </c>
      <c r="DT366" s="1">
        <v>2.4963699999999999E-3</v>
      </c>
      <c r="DU366" s="1">
        <v>3.1469599999999999E-3</v>
      </c>
      <c r="DV366" s="1">
        <v>1.4744199999999999E-3</v>
      </c>
      <c r="DW366" s="1">
        <v>0</v>
      </c>
      <c r="DX366" s="1">
        <v>0</v>
      </c>
      <c r="DY366" s="1">
        <v>9.8488300000000001E-2</v>
      </c>
      <c r="DZ366" s="1">
        <v>9.7963800000000004E-2</v>
      </c>
      <c r="EA366" s="1">
        <v>4.0108499999999998E-3</v>
      </c>
      <c r="EB366" s="1">
        <v>1667.91</v>
      </c>
      <c r="EC366" s="1">
        <v>0</v>
      </c>
      <c r="ED366" s="1">
        <v>134.011</v>
      </c>
      <c r="EE366" s="1">
        <v>146.12899999999999</v>
      </c>
      <c r="EF366" s="1">
        <v>166.876</v>
      </c>
    </row>
    <row r="367" spans="1:136" x14ac:dyDescent="0.3">
      <c r="A367" s="1" t="s">
        <v>38</v>
      </c>
      <c r="B367" s="1" t="s">
        <v>471</v>
      </c>
      <c r="C367" s="3">
        <v>40326</v>
      </c>
      <c r="D367" s="2">
        <v>0.85324074074074074</v>
      </c>
      <c r="E367" s="2">
        <v>0.85329861111111116</v>
      </c>
      <c r="F367" s="10">
        <v>73720</v>
      </c>
      <c r="G367" s="10">
        <v>73725</v>
      </c>
      <c r="H367" s="10">
        <v>88120</v>
      </c>
      <c r="I367" s="10">
        <v>88125</v>
      </c>
      <c r="J367" s="10">
        <v>35967.800000000003</v>
      </c>
      <c r="K367" s="10">
        <v>153.96082452942198</v>
      </c>
      <c r="L367" s="8">
        <v>3.31135</v>
      </c>
      <c r="M367" s="8">
        <v>2.7058804633349656E-2</v>
      </c>
      <c r="N367" s="8">
        <v>121.996</v>
      </c>
      <c r="O367" s="8">
        <v>0.12743856363187023</v>
      </c>
      <c r="P367" s="7">
        <v>7.8106399999999998E-3</v>
      </c>
      <c r="Q367" s="7">
        <v>3.7267076340357566E-5</v>
      </c>
      <c r="R367" s="9">
        <v>-54.111111111111114</v>
      </c>
      <c r="S367" s="9">
        <v>5.8491524975028381E-2</v>
      </c>
      <c r="T367" s="9">
        <v>-48.833333333333336</v>
      </c>
      <c r="U367" s="9">
        <v>6.125477192508879E-2</v>
      </c>
      <c r="V367" s="9">
        <v>-34.388888888888886</v>
      </c>
      <c r="W367" s="9">
        <v>0.15358982883169481</v>
      </c>
      <c r="X367" s="1" t="s">
        <v>105</v>
      </c>
      <c r="Y367" s="1" t="s">
        <v>16</v>
      </c>
      <c r="Z367" s="1" t="s">
        <v>43</v>
      </c>
      <c r="AA367" s="1" t="s">
        <v>16</v>
      </c>
      <c r="AB367" s="1" t="s">
        <v>104</v>
      </c>
      <c r="AC367" s="8">
        <v>0</v>
      </c>
      <c r="AD367" s="8">
        <v>2.4350000000000001</v>
      </c>
      <c r="AE367" s="9">
        <v>1.2825361228000001</v>
      </c>
      <c r="AF367" s="9">
        <v>0</v>
      </c>
      <c r="AG367" s="9">
        <v>1.2825361228000001</v>
      </c>
      <c r="AH367" s="8">
        <v>0.45169082125603865</v>
      </c>
      <c r="AI367" s="1">
        <v>0</v>
      </c>
      <c r="AJ367" s="1" t="s">
        <v>40</v>
      </c>
      <c r="AK367" s="8">
        <v>169.523</v>
      </c>
      <c r="AL367" s="8" t="e">
        <f>#REF!</f>
        <v>#REF!</v>
      </c>
      <c r="AM367" s="8">
        <v>400.238</v>
      </c>
      <c r="AN367" s="8" t="e">
        <f>#REF!</f>
        <v>#REF!</v>
      </c>
      <c r="AO367" s="1">
        <v>797.42899999999997</v>
      </c>
      <c r="AP367" s="1">
        <v>39.351399999999998</v>
      </c>
      <c r="AQ367" s="1">
        <v>2.4309799999999999</v>
      </c>
      <c r="AR367" s="19">
        <v>2.8942000000000001</v>
      </c>
      <c r="AS367" s="19">
        <v>0.10842</v>
      </c>
      <c r="AT367" s="19">
        <v>1.9528600000000001E-3</v>
      </c>
      <c r="AU367" s="1">
        <v>0.34749999999999998</v>
      </c>
      <c r="AV367" s="1">
        <v>0.05</v>
      </c>
      <c r="AW367" s="1">
        <v>2.5000000000000001E-2</v>
      </c>
      <c r="AX367" s="1">
        <v>7.4999999999999997E-3</v>
      </c>
      <c r="AY367" s="1">
        <v>7.4999999999999997E-3</v>
      </c>
      <c r="AZ367" s="1">
        <v>0.02</v>
      </c>
      <c r="BA367" s="1">
        <v>5.0000000000000001E-3</v>
      </c>
      <c r="BB367" s="1">
        <v>2.5000000000000001E-3</v>
      </c>
      <c r="BC367" s="1">
        <v>0.46250000000000002</v>
      </c>
      <c r="BD367" s="1">
        <v>0.42</v>
      </c>
      <c r="BE367" s="1">
        <v>4.4999999999999998E-2</v>
      </c>
      <c r="BF367" s="1">
        <v>4.6666699999999998E-2</v>
      </c>
      <c r="BG367" s="1">
        <v>1.3333299999999999E-2</v>
      </c>
      <c r="BH367" s="1">
        <v>1.6666700000000001E-3</v>
      </c>
      <c r="BI367" s="1">
        <v>0</v>
      </c>
      <c r="BJ367" s="1">
        <v>0</v>
      </c>
      <c r="BK367" s="1">
        <v>0</v>
      </c>
      <c r="BL367" s="1">
        <v>1.6666700000000001E-3</v>
      </c>
      <c r="BM367" s="1">
        <v>0</v>
      </c>
      <c r="BN367" s="1">
        <v>6.3333299999999995E-2</v>
      </c>
      <c r="BO367" s="1">
        <v>6.1666699999999998E-2</v>
      </c>
      <c r="BP367" s="1">
        <v>1.6666700000000001E-3</v>
      </c>
      <c r="BQ367" s="7">
        <v>3594740</v>
      </c>
      <c r="BR367" s="7">
        <v>2330480</v>
      </c>
      <c r="BS367" s="7">
        <v>2007320</v>
      </c>
      <c r="BT367" s="7">
        <v>2625240</v>
      </c>
      <c r="BU367" s="7">
        <v>3286500</v>
      </c>
      <c r="BV367" s="7">
        <v>3991090</v>
      </c>
      <c r="BW367" s="7">
        <v>5187440</v>
      </c>
      <c r="BX367" s="7">
        <v>6875550</v>
      </c>
      <c r="BY367" s="7">
        <v>8435240</v>
      </c>
      <c r="BZ367" s="7">
        <v>9866540</v>
      </c>
      <c r="CA367" s="7">
        <v>15508200</v>
      </c>
      <c r="CB367" s="7">
        <v>25360100</v>
      </c>
      <c r="CC367" s="7">
        <v>28140400</v>
      </c>
      <c r="CD367" s="7">
        <v>25172100</v>
      </c>
      <c r="CE367" s="7">
        <v>21881300</v>
      </c>
      <c r="CF367" s="7">
        <v>18822300</v>
      </c>
      <c r="CG367" s="7">
        <v>15752400</v>
      </c>
      <c r="CH367" s="7">
        <v>10711600</v>
      </c>
      <c r="CI367" s="7">
        <v>6033910</v>
      </c>
      <c r="CJ367" s="7">
        <v>3053300</v>
      </c>
      <c r="CK367" s="7">
        <v>1247420</v>
      </c>
      <c r="CL367" s="1">
        <v>616244</v>
      </c>
      <c r="CM367" s="1">
        <v>280948</v>
      </c>
      <c r="CN367" s="1">
        <v>241528</v>
      </c>
      <c r="CO367" s="1">
        <v>211012</v>
      </c>
      <c r="CP367" s="1">
        <v>189401</v>
      </c>
      <c r="CQ367" s="1">
        <v>150916</v>
      </c>
      <c r="CR367" s="1">
        <v>95554.9</v>
      </c>
      <c r="CS367" s="1">
        <v>53732.800000000003</v>
      </c>
      <c r="CT367" s="1">
        <v>25449.4</v>
      </c>
      <c r="CU367" s="1">
        <v>8782.76</v>
      </c>
      <c r="CV367" s="1">
        <v>3639.77</v>
      </c>
      <c r="CW367" s="7">
        <v>13851900</v>
      </c>
      <c r="CX367" s="7">
        <v>1285770000000</v>
      </c>
      <c r="CY367" s="1">
        <v>33.583300000000001</v>
      </c>
      <c r="CZ367" s="1">
        <v>1.8116699999999999</v>
      </c>
      <c r="DA367" s="1">
        <v>5671.17</v>
      </c>
      <c r="DB367" s="7">
        <v>1265720</v>
      </c>
      <c r="DC367" s="1">
        <v>559.47400000000005</v>
      </c>
      <c r="DD367" s="1">
        <v>596.05200000000002</v>
      </c>
      <c r="DE367" s="1">
        <v>597.346</v>
      </c>
      <c r="DF367" s="1">
        <v>5.1234799999999997E-2</v>
      </c>
      <c r="DG367" s="1">
        <v>1.82574E-2</v>
      </c>
      <c r="DH367" s="1">
        <v>1.7320499999999999E-2</v>
      </c>
      <c r="DI367" s="1">
        <v>5.0000000000000001E-3</v>
      </c>
      <c r="DJ367" s="1">
        <v>9.5742699999999993E-3</v>
      </c>
      <c r="DK367" s="1">
        <v>1.1547E-2</v>
      </c>
      <c r="DL367" s="1">
        <v>5.7735E-3</v>
      </c>
      <c r="DM367" s="1">
        <v>5.0000000000000001E-3</v>
      </c>
      <c r="DN367" s="1">
        <v>5.5602800000000001E-2</v>
      </c>
      <c r="DO367" s="1">
        <v>5.7154799999999999E-2</v>
      </c>
      <c r="DP367" s="1">
        <v>5.7735E-3</v>
      </c>
      <c r="DQ367" s="1">
        <v>8.0663899999999997E-2</v>
      </c>
      <c r="DR367" s="1">
        <v>1.5055499999999999E-2</v>
      </c>
      <c r="DS367" s="1">
        <v>4.0824800000000003E-3</v>
      </c>
      <c r="DT367" s="1">
        <v>0</v>
      </c>
      <c r="DU367" s="1">
        <v>0</v>
      </c>
      <c r="DV367" s="1">
        <v>0</v>
      </c>
      <c r="DW367" s="1">
        <v>4.0824800000000003E-3</v>
      </c>
      <c r="DX367" s="1">
        <v>0</v>
      </c>
      <c r="DY367" s="1">
        <v>9.3309500000000004E-2</v>
      </c>
      <c r="DZ367" s="1">
        <v>9.4109899999999996E-2</v>
      </c>
      <c r="EA367" s="1">
        <v>4.0824800000000003E-3</v>
      </c>
      <c r="EB367" s="1">
        <v>519.33799999999997</v>
      </c>
      <c r="EC367" s="1">
        <v>900856</v>
      </c>
      <c r="ED367" s="1">
        <v>34.003100000000003</v>
      </c>
      <c r="EE367" s="1">
        <v>18.277000000000001</v>
      </c>
      <c r="EF367" s="1">
        <v>22.1782</v>
      </c>
    </row>
    <row r="368" spans="1:136" x14ac:dyDescent="0.3">
      <c r="A368" s="1" t="s">
        <v>38</v>
      </c>
      <c r="B368" s="1" t="s">
        <v>472</v>
      </c>
      <c r="C368" s="3">
        <v>40326</v>
      </c>
      <c r="D368" s="2">
        <v>0.85335648148148147</v>
      </c>
      <c r="E368" s="2">
        <v>0.85379629629629628</v>
      </c>
      <c r="F368" s="10">
        <v>73730</v>
      </c>
      <c r="G368" s="10">
        <v>73768</v>
      </c>
      <c r="H368" s="10">
        <v>88130</v>
      </c>
      <c r="I368" s="10">
        <v>88168</v>
      </c>
      <c r="J368" s="10">
        <v>35998.6</v>
      </c>
      <c r="K368" s="10">
        <v>153.96082452942198</v>
      </c>
      <c r="L368" s="8">
        <v>3.30647</v>
      </c>
      <c r="M368" s="8">
        <v>2.7058804633349656E-2</v>
      </c>
      <c r="N368" s="8">
        <v>121.996</v>
      </c>
      <c r="O368" s="8">
        <v>0.12743856363187023</v>
      </c>
      <c r="P368" s="7">
        <v>7.8175799999999993E-3</v>
      </c>
      <c r="Q368" s="7">
        <v>3.7267076340357566E-5</v>
      </c>
      <c r="R368" s="9">
        <v>-54.111111111111114</v>
      </c>
      <c r="S368" s="9">
        <v>5.8491524975028381E-2</v>
      </c>
      <c r="T368" s="9">
        <v>-48.833333333333336</v>
      </c>
      <c r="U368" s="9">
        <v>6.125477192508879E-2</v>
      </c>
      <c r="V368" s="9">
        <v>-34.5</v>
      </c>
      <c r="W368" s="9">
        <v>0.15358982883169481</v>
      </c>
      <c r="X368" s="1" t="s">
        <v>102</v>
      </c>
      <c r="Y368" s="1" t="s">
        <v>16</v>
      </c>
      <c r="Z368" s="1" t="s">
        <v>102</v>
      </c>
      <c r="AA368" s="1" t="s">
        <v>16</v>
      </c>
      <c r="AB368" s="1" t="s">
        <v>104</v>
      </c>
      <c r="AC368" s="8">
        <v>0</v>
      </c>
      <c r="AD368" s="8">
        <v>2.4312897435897431</v>
      </c>
      <c r="AE368" s="9">
        <v>1.2731877920512817</v>
      </c>
      <c r="AF368" s="9">
        <v>0</v>
      </c>
      <c r="AG368" s="9">
        <v>1.2731877920512817</v>
      </c>
      <c r="AH368" s="8">
        <v>0.393719806763285</v>
      </c>
      <c r="AI368" s="1">
        <v>0</v>
      </c>
      <c r="AJ368" s="1" t="s">
        <v>40</v>
      </c>
      <c r="AK368" s="8">
        <v>169.77199999999999</v>
      </c>
      <c r="AL368" s="8" t="e">
        <f>#REF!</f>
        <v>#REF!</v>
      </c>
      <c r="AM368" s="8">
        <v>400.245</v>
      </c>
      <c r="AN368" s="8" t="e">
        <f>#REF!</f>
        <v>#REF!</v>
      </c>
      <c r="AO368" s="1">
        <v>764.97</v>
      </c>
      <c r="AP368" s="1">
        <v>36.991700000000002</v>
      </c>
      <c r="AQ368" s="1">
        <v>2.4312900000000002</v>
      </c>
      <c r="AR368" s="19">
        <v>12.8361</v>
      </c>
      <c r="AS368" s="19">
        <v>2.2867199999999999</v>
      </c>
      <c r="AT368" s="19">
        <v>2.1110999999999999E-3</v>
      </c>
      <c r="AU368" s="1">
        <v>1.35</v>
      </c>
      <c r="AV368" s="1">
        <v>1.8231299999999999</v>
      </c>
      <c r="AW368" s="1">
        <v>9.8750000000000004E-2</v>
      </c>
      <c r="AX368" s="1">
        <v>4.0625000000000001E-3</v>
      </c>
      <c r="AY368" s="1">
        <v>7.1875000000000003E-3</v>
      </c>
      <c r="AZ368" s="1">
        <v>1.21875E-2</v>
      </c>
      <c r="BA368" s="1">
        <v>9.0624999999999994E-3</v>
      </c>
      <c r="BB368" s="1">
        <v>6.2500000000000001E-4</v>
      </c>
      <c r="BC368" s="1">
        <v>3.30281</v>
      </c>
      <c r="BD368" s="1">
        <v>3.26938</v>
      </c>
      <c r="BE368" s="1">
        <v>3.4062500000000002E-2</v>
      </c>
      <c r="BF368" s="1">
        <v>3.07692E-2</v>
      </c>
      <c r="BG368" s="1">
        <v>8.46154E-3</v>
      </c>
      <c r="BH368" s="1">
        <v>1.2820500000000001E-3</v>
      </c>
      <c r="BI368" s="1">
        <v>2.5640999999999999E-4</v>
      </c>
      <c r="BJ368" s="1">
        <v>7.6923099999999999E-4</v>
      </c>
      <c r="BK368" s="1">
        <v>2.5641000000000001E-3</v>
      </c>
      <c r="BL368" s="1">
        <v>0</v>
      </c>
      <c r="BM368" s="1">
        <v>0</v>
      </c>
      <c r="BN368" s="1">
        <v>4.4102599999999999E-2</v>
      </c>
      <c r="BO368" s="1">
        <v>4.0512800000000002E-2</v>
      </c>
      <c r="BP368" s="1">
        <v>3.5897400000000001E-3</v>
      </c>
      <c r="BQ368" s="1">
        <v>175889</v>
      </c>
      <c r="BR368" s="1">
        <v>127694</v>
      </c>
      <c r="BS368" s="1">
        <v>126775</v>
      </c>
      <c r="BT368" s="1">
        <v>175352</v>
      </c>
      <c r="BU368" s="1">
        <v>215294</v>
      </c>
      <c r="BV368" s="1">
        <v>246300</v>
      </c>
      <c r="BW368" s="1">
        <v>310298</v>
      </c>
      <c r="BX368" s="1">
        <v>407242</v>
      </c>
      <c r="BY368" s="1">
        <v>499284</v>
      </c>
      <c r="BZ368" s="1">
        <v>586450</v>
      </c>
      <c r="CA368" s="1">
        <v>911058</v>
      </c>
      <c r="CB368" s="7">
        <v>1473350</v>
      </c>
      <c r="CC368" s="7">
        <v>1719440</v>
      </c>
      <c r="CD368" s="7">
        <v>1649610</v>
      </c>
      <c r="CE368" s="7">
        <v>1491600</v>
      </c>
      <c r="CF368" s="7">
        <v>1247030</v>
      </c>
      <c r="CG368" s="1">
        <v>950297</v>
      </c>
      <c r="CH368" s="1">
        <v>600248</v>
      </c>
      <c r="CI368" s="1">
        <v>367119</v>
      </c>
      <c r="CJ368" s="1">
        <v>250913</v>
      </c>
      <c r="CK368" s="1">
        <v>203915</v>
      </c>
      <c r="CL368" s="1">
        <v>226126</v>
      </c>
      <c r="CM368" s="1">
        <v>245892</v>
      </c>
      <c r="CN368" s="1">
        <v>263213</v>
      </c>
      <c r="CO368" s="1">
        <v>250904</v>
      </c>
      <c r="CP368" s="1">
        <v>208964</v>
      </c>
      <c r="CQ368" s="1">
        <v>157848</v>
      </c>
      <c r="CR368" s="1">
        <v>97555.7</v>
      </c>
      <c r="CS368" s="1">
        <v>53537.4</v>
      </c>
      <c r="CT368" s="1">
        <v>25792.799999999999</v>
      </c>
      <c r="CU368" s="1">
        <v>8639.8799999999992</v>
      </c>
      <c r="CV368" s="1">
        <v>2714.83</v>
      </c>
      <c r="CW368" s="1">
        <v>954530</v>
      </c>
      <c r="CX368" s="7">
        <v>586008000000</v>
      </c>
      <c r="CY368" s="1">
        <v>93.371799999999993</v>
      </c>
      <c r="CZ368" s="1">
        <v>2.4566699999999999</v>
      </c>
      <c r="DA368" s="1">
        <v>671.79700000000003</v>
      </c>
      <c r="DB368" s="1">
        <v>1898.17</v>
      </c>
      <c r="DC368" s="1">
        <v>254.08799999999999</v>
      </c>
      <c r="DD368" s="1">
        <v>201.85</v>
      </c>
      <c r="DE368" s="1">
        <v>303.54000000000002</v>
      </c>
      <c r="DF368" s="1">
        <v>5.1965500000000002</v>
      </c>
      <c r="DG368" s="1">
        <v>9.7896000000000001</v>
      </c>
      <c r="DH368" s="1">
        <v>0.43660500000000002</v>
      </c>
      <c r="DI368" s="1">
        <v>7.1207900000000001E-3</v>
      </c>
      <c r="DJ368" s="1">
        <v>6.3420600000000001E-3</v>
      </c>
      <c r="DK368" s="1">
        <v>9.0640600000000005E-3</v>
      </c>
      <c r="DL368" s="1">
        <v>1.05828E-2</v>
      </c>
      <c r="DM368" s="1">
        <v>2.4593499999999999E-3</v>
      </c>
      <c r="DN368" s="1">
        <v>15.374599999999999</v>
      </c>
      <c r="DO368" s="1">
        <v>15.367599999999999</v>
      </c>
      <c r="DP368" s="1">
        <v>1.8640799999999999E-2</v>
      </c>
      <c r="DQ368" s="1">
        <v>1.85507E-2</v>
      </c>
      <c r="DR368" s="1">
        <v>9.8778000000000008E-3</v>
      </c>
      <c r="DS368" s="1">
        <v>3.3868800000000001E-3</v>
      </c>
      <c r="DT368" s="1">
        <v>1.6012800000000001E-3</v>
      </c>
      <c r="DU368" s="1">
        <v>2.6995299999999999E-3</v>
      </c>
      <c r="DV368" s="1">
        <v>4.9830999999999999E-3</v>
      </c>
      <c r="DW368" s="1">
        <v>0</v>
      </c>
      <c r="DX368" s="1">
        <v>0</v>
      </c>
      <c r="DY368" s="1">
        <v>2.4248499999999999E-2</v>
      </c>
      <c r="DZ368" s="1">
        <v>2.2820699999999999E-2</v>
      </c>
      <c r="EA368" s="1">
        <v>6.2774399999999996E-3</v>
      </c>
      <c r="EB368" s="1">
        <v>1069.9100000000001</v>
      </c>
      <c r="EC368" s="1">
        <v>3688.9</v>
      </c>
      <c r="ED368" s="1">
        <v>73.158000000000001</v>
      </c>
      <c r="EE368" s="1">
        <v>120.292</v>
      </c>
      <c r="EF368" s="1">
        <v>79.573099999999997</v>
      </c>
    </row>
    <row r="369" spans="1:136" x14ac:dyDescent="0.3">
      <c r="A369" s="1" t="s">
        <v>38</v>
      </c>
      <c r="B369" s="1" t="s">
        <v>473</v>
      </c>
      <c r="C369" s="3">
        <v>40326</v>
      </c>
      <c r="D369" s="2">
        <v>0.85416666666666663</v>
      </c>
      <c r="E369" s="2">
        <v>0.85468750000000004</v>
      </c>
      <c r="F369" s="10">
        <v>73800</v>
      </c>
      <c r="G369" s="10">
        <v>73845</v>
      </c>
      <c r="H369" s="10">
        <v>88200</v>
      </c>
      <c r="I369" s="10">
        <v>88245</v>
      </c>
      <c r="J369" s="10">
        <v>35906.15</v>
      </c>
      <c r="K369" s="10">
        <v>43.487067048455188</v>
      </c>
      <c r="L369" s="8">
        <v>3.3211200000000001</v>
      </c>
      <c r="M369" s="8">
        <v>6.9013621843806976E-3</v>
      </c>
      <c r="N369" s="8">
        <v>118.3485</v>
      </c>
      <c r="O369" s="8">
        <v>0.31607673119038865</v>
      </c>
      <c r="P369" s="7">
        <v>7.8142750000000007E-3</v>
      </c>
      <c r="Q369" s="7">
        <v>6.8660068453216923E-6</v>
      </c>
      <c r="R369" s="9">
        <v>-53.888888888888886</v>
      </c>
      <c r="S369" s="9">
        <v>0</v>
      </c>
      <c r="T369" s="9">
        <v>-48.722222222222221</v>
      </c>
      <c r="U369" s="9">
        <v>0</v>
      </c>
      <c r="V369" s="9">
        <v>-34.416666666666671</v>
      </c>
      <c r="W369" s="9">
        <v>0.11785113019775624</v>
      </c>
      <c r="X369" s="1" t="s">
        <v>105</v>
      </c>
      <c r="Y369" s="1" t="s">
        <v>16</v>
      </c>
      <c r="Z369" s="1" t="s">
        <v>43</v>
      </c>
      <c r="AA369" s="1" t="s">
        <v>16</v>
      </c>
      <c r="AB369" s="1" t="s">
        <v>104</v>
      </c>
      <c r="AC369" s="8">
        <v>0</v>
      </c>
      <c r="AD369" s="8">
        <v>1.885</v>
      </c>
      <c r="AE369" s="9">
        <v>0.98118487479999994</v>
      </c>
      <c r="AF369" s="9">
        <v>0</v>
      </c>
      <c r="AG369" s="9">
        <v>0.98118487479999994</v>
      </c>
      <c r="AH369" s="8">
        <v>0.38164251207729466</v>
      </c>
      <c r="AI369" s="1">
        <v>0</v>
      </c>
      <c r="AJ369" s="1" t="s">
        <v>40</v>
      </c>
      <c r="AK369" s="8">
        <v>169.79</v>
      </c>
      <c r="AL369" s="8" t="e">
        <f>#REF!</f>
        <v>#REF!</v>
      </c>
      <c r="AM369" s="8">
        <v>400.089</v>
      </c>
      <c r="AN369" s="8" t="e">
        <f>#REF!</f>
        <v>#REF!</v>
      </c>
      <c r="AO369" s="1">
        <v>791.48699999999997</v>
      </c>
      <c r="AP369" s="1">
        <v>39.371499999999997</v>
      </c>
      <c r="AQ369" s="1">
        <v>1.88625</v>
      </c>
      <c r="AR369" s="19">
        <v>7.3009300000000001</v>
      </c>
      <c r="AS369" s="19">
        <v>1.17012</v>
      </c>
      <c r="AT369" s="19">
        <v>2.3983099999999999E-3</v>
      </c>
      <c r="AU369" s="1">
        <v>0.27486500000000003</v>
      </c>
      <c r="AV369" s="1">
        <v>6.6486500000000004E-2</v>
      </c>
      <c r="AW369" s="1">
        <v>1.24324E-2</v>
      </c>
      <c r="AX369" s="1">
        <v>5.1351399999999998E-3</v>
      </c>
      <c r="AY369" s="1">
        <v>5.4054100000000002E-3</v>
      </c>
      <c r="AZ369" s="1">
        <v>1.05405E-2</v>
      </c>
      <c r="BA369" s="1">
        <v>8.9189200000000003E-3</v>
      </c>
      <c r="BB369" s="1">
        <v>1.0810800000000001E-3</v>
      </c>
      <c r="BC369" s="1">
        <v>0.38459500000000002</v>
      </c>
      <c r="BD369" s="1">
        <v>0.35297299999999998</v>
      </c>
      <c r="BE369" s="1">
        <v>3.2162200000000002E-2</v>
      </c>
      <c r="BF369" s="1">
        <v>2.9130400000000001E-2</v>
      </c>
      <c r="BG369" s="1">
        <v>7.3913E-3</v>
      </c>
      <c r="BH369" s="1">
        <v>6.5217400000000005E-4</v>
      </c>
      <c r="BI369" s="1">
        <v>8.6956499999999999E-4</v>
      </c>
      <c r="BJ369" s="1">
        <v>8.6956499999999999E-4</v>
      </c>
      <c r="BK369" s="1">
        <v>6.5217400000000005E-4</v>
      </c>
      <c r="BL369" s="1">
        <v>2.1739099999999999E-4</v>
      </c>
      <c r="BM369" s="1">
        <v>2.1739099999999999E-4</v>
      </c>
      <c r="BN369" s="1">
        <v>3.9782600000000001E-2</v>
      </c>
      <c r="BO369" s="1">
        <v>3.6956500000000003E-2</v>
      </c>
      <c r="BP369" s="1">
        <v>2.8260899999999999E-3</v>
      </c>
      <c r="BQ369" s="7">
        <v>5703900</v>
      </c>
      <c r="BR369" s="7">
        <v>4044180</v>
      </c>
      <c r="BS369" s="7">
        <v>3474960</v>
      </c>
      <c r="BT369" s="7">
        <v>4008910</v>
      </c>
      <c r="BU369" s="7">
        <v>4328610</v>
      </c>
      <c r="BV369" s="7">
        <v>4424320</v>
      </c>
      <c r="BW369" s="7">
        <v>5227040</v>
      </c>
      <c r="BX369" s="7">
        <v>6732140</v>
      </c>
      <c r="BY369" s="7">
        <v>7056080</v>
      </c>
      <c r="BZ369" s="7">
        <v>7375900</v>
      </c>
      <c r="CA369" s="7">
        <v>14050200</v>
      </c>
      <c r="CB369" s="7">
        <v>30865600</v>
      </c>
      <c r="CC369" s="7">
        <v>28876400</v>
      </c>
      <c r="CD369" s="7">
        <v>24883900</v>
      </c>
      <c r="CE369" s="7">
        <v>21342700</v>
      </c>
      <c r="CF369" s="7">
        <v>17935900</v>
      </c>
      <c r="CG369" s="7">
        <v>15442600</v>
      </c>
      <c r="CH369" s="7">
        <v>11546500</v>
      </c>
      <c r="CI369" s="7">
        <v>6852970</v>
      </c>
      <c r="CJ369" s="7">
        <v>4815280</v>
      </c>
      <c r="CK369" s="7">
        <v>3835720</v>
      </c>
      <c r="CL369" s="7">
        <v>3326390</v>
      </c>
      <c r="CM369" s="7">
        <v>2987160</v>
      </c>
      <c r="CN369" s="7">
        <v>1905480</v>
      </c>
      <c r="CO369" s="1">
        <v>982917</v>
      </c>
      <c r="CP369" s="1">
        <v>346809</v>
      </c>
      <c r="CQ369" s="1">
        <v>223506</v>
      </c>
      <c r="CR369" s="1">
        <v>118783</v>
      </c>
      <c r="CS369" s="1">
        <v>31896.400000000001</v>
      </c>
      <c r="CT369" s="1">
        <v>28376.9</v>
      </c>
      <c r="CU369" s="1">
        <v>26377</v>
      </c>
      <c r="CV369" s="1">
        <v>23784.2</v>
      </c>
      <c r="CW369" s="7">
        <v>15180400</v>
      </c>
      <c r="CX369" s="7">
        <v>2549430000000</v>
      </c>
      <c r="CY369" s="1">
        <v>34.877400000000002</v>
      </c>
      <c r="CZ369" s="1">
        <v>1.92065</v>
      </c>
      <c r="DA369" s="1">
        <v>4587.3100000000004</v>
      </c>
      <c r="DB369" s="7">
        <v>9990000</v>
      </c>
      <c r="DC369" s="1">
        <v>643.32600000000002</v>
      </c>
      <c r="DD369" s="1">
        <v>605.02499999999998</v>
      </c>
      <c r="DE369" s="1">
        <v>604.36800000000005</v>
      </c>
      <c r="DF369" s="1">
        <v>0.11798400000000001</v>
      </c>
      <c r="DG369" s="1">
        <v>3.4977500000000002E-2</v>
      </c>
      <c r="DH369" s="1">
        <v>1.0905E-2</v>
      </c>
      <c r="DI369" s="1">
        <v>6.5071E-3</v>
      </c>
      <c r="DJ369" s="1">
        <v>7.6719500000000003E-3</v>
      </c>
      <c r="DK369" s="1">
        <v>9.9849699999999993E-3</v>
      </c>
      <c r="DL369" s="1">
        <v>9.3641699999999998E-3</v>
      </c>
      <c r="DM369" s="1">
        <v>3.1480000000000002E-3</v>
      </c>
      <c r="DN369" s="1">
        <v>0.130631</v>
      </c>
      <c r="DO369" s="1">
        <v>0.125806</v>
      </c>
      <c r="DP369" s="1">
        <v>2.1747900000000001E-2</v>
      </c>
      <c r="DQ369" s="1">
        <v>1.9869100000000001E-2</v>
      </c>
      <c r="DR369" s="1">
        <v>8.80272E-3</v>
      </c>
      <c r="DS369" s="1">
        <v>2.4963699999999999E-3</v>
      </c>
      <c r="DT369" s="1">
        <v>2.84885E-3</v>
      </c>
      <c r="DU369" s="1">
        <v>3.5440599999999999E-3</v>
      </c>
      <c r="DV369" s="1">
        <v>2.4963699999999999E-3</v>
      </c>
      <c r="DW369" s="1">
        <v>1.4744199999999999E-3</v>
      </c>
      <c r="DX369" s="1">
        <v>1.4744199999999999E-3</v>
      </c>
      <c r="DY369" s="1">
        <v>2.6203400000000002E-2</v>
      </c>
      <c r="DZ369" s="1">
        <v>2.45737E-2</v>
      </c>
      <c r="EA369" s="1">
        <v>5.4418299999999999E-3</v>
      </c>
      <c r="EB369" s="1">
        <v>2308.89</v>
      </c>
      <c r="EC369" s="1">
        <v>0</v>
      </c>
      <c r="ED369" s="1">
        <v>111.453</v>
      </c>
      <c r="EE369" s="1">
        <v>38.460299999999997</v>
      </c>
      <c r="EF369" s="1">
        <v>43.383899999999997</v>
      </c>
    </row>
    <row r="370" spans="1:136" x14ac:dyDescent="0.3">
      <c r="A370" s="1" t="s">
        <v>38</v>
      </c>
      <c r="B370" s="1" t="s">
        <v>474</v>
      </c>
      <c r="C370" s="3">
        <v>40326</v>
      </c>
      <c r="D370" s="2">
        <v>0.85486111111111107</v>
      </c>
      <c r="E370" s="2">
        <v>0.85532407407407407</v>
      </c>
      <c r="F370" s="10">
        <v>73860</v>
      </c>
      <c r="G370" s="10">
        <v>73900</v>
      </c>
      <c r="H370" s="10">
        <v>88260</v>
      </c>
      <c r="I370" s="10">
        <v>88300</v>
      </c>
      <c r="J370" s="10">
        <v>35937</v>
      </c>
      <c r="K370" s="10">
        <v>43.557777718026102</v>
      </c>
      <c r="L370" s="8">
        <v>3.3162349999999998</v>
      </c>
      <c r="M370" s="8">
        <v>6.9084332521926091E-3</v>
      </c>
      <c r="N370" s="8">
        <v>116.9055</v>
      </c>
      <c r="O370" s="8">
        <v>1.7981725445579471</v>
      </c>
      <c r="P370" s="7">
        <v>7.814235000000001E-3</v>
      </c>
      <c r="Q370" s="7">
        <v>6.8660068453216923E-6</v>
      </c>
      <c r="R370" s="9">
        <v>-53.777777777777779</v>
      </c>
      <c r="S370" s="9">
        <v>7.8567420131840843E-2</v>
      </c>
      <c r="T370" s="9">
        <v>-48.611111111111114</v>
      </c>
      <c r="U370" s="9">
        <v>0</v>
      </c>
      <c r="V370" s="9">
        <v>-34.361111111111114</v>
      </c>
      <c r="W370" s="9">
        <v>3.9283710065915398E-2</v>
      </c>
      <c r="X370" s="1" t="s">
        <v>105</v>
      </c>
      <c r="Y370" s="1" t="s">
        <v>16</v>
      </c>
      <c r="Z370" s="1" t="s">
        <v>43</v>
      </c>
      <c r="AA370" s="1" t="s">
        <v>16</v>
      </c>
      <c r="AB370" s="1" t="s">
        <v>104</v>
      </c>
      <c r="AC370" s="8">
        <v>0</v>
      </c>
      <c r="AD370" s="8">
        <v>2.1749999999999998</v>
      </c>
      <c r="AE370" s="9">
        <v>1.1392310699999999</v>
      </c>
      <c r="AF370" s="9">
        <v>0</v>
      </c>
      <c r="AG370" s="9">
        <v>1.1392310699999999</v>
      </c>
      <c r="AH370" s="8">
        <v>0.35748792270531393</v>
      </c>
      <c r="AI370" s="1">
        <v>0</v>
      </c>
      <c r="AJ370" s="1" t="s">
        <v>40</v>
      </c>
      <c r="AK370" s="8">
        <v>169.77600000000001</v>
      </c>
      <c r="AL370" s="8" t="e">
        <f>#REF!</f>
        <v>#REF!</v>
      </c>
      <c r="AM370" s="8">
        <v>400.23</v>
      </c>
      <c r="AN370" s="8" t="e">
        <f>#REF!</f>
        <v>#REF!</v>
      </c>
      <c r="AO370" s="1">
        <v>796.61300000000006</v>
      </c>
      <c r="AP370" s="1">
        <v>39.421999999999997</v>
      </c>
      <c r="AQ370" s="1">
        <v>2.1773799999999999</v>
      </c>
      <c r="AR370" s="19">
        <v>1.0220199999999999</v>
      </c>
      <c r="AS370" s="19">
        <v>0.12625800000000001</v>
      </c>
      <c r="AT370" s="19">
        <v>2.1228800000000002E-3</v>
      </c>
      <c r="AU370" s="1">
        <v>1.5613900000000001</v>
      </c>
      <c r="AV370" s="1">
        <v>4.41472</v>
      </c>
      <c r="AW370" s="1">
        <v>1.0436099999999999</v>
      </c>
      <c r="AX370" s="1">
        <v>0.1125</v>
      </c>
      <c r="AY370" s="1">
        <v>4.0833300000000003E-2</v>
      </c>
      <c r="AZ370" s="1">
        <v>0.02</v>
      </c>
      <c r="BA370" s="1">
        <v>7.7777799999999998E-3</v>
      </c>
      <c r="BB370" s="1">
        <v>1.11111E-3</v>
      </c>
      <c r="BC370" s="1">
        <v>7.2024999999999997</v>
      </c>
      <c r="BD370" s="1">
        <v>7.0197200000000004</v>
      </c>
      <c r="BE370" s="1">
        <v>0.183333</v>
      </c>
      <c r="BF370" s="1">
        <v>3.7804900000000002E-2</v>
      </c>
      <c r="BG370" s="1">
        <v>1.34146E-2</v>
      </c>
      <c r="BH370" s="1">
        <v>1.95122E-3</v>
      </c>
      <c r="BI370" s="1">
        <v>7.3170699999999995E-4</v>
      </c>
      <c r="BJ370" s="1">
        <v>7.3170699999999995E-4</v>
      </c>
      <c r="BK370" s="1">
        <v>1.4634100000000001E-3</v>
      </c>
      <c r="BL370" s="1">
        <v>4.8780500000000001E-4</v>
      </c>
      <c r="BM370" s="1">
        <v>0</v>
      </c>
      <c r="BN370" s="1">
        <v>5.6341500000000003E-2</v>
      </c>
      <c r="BO370" s="1">
        <v>5.2926800000000003E-2</v>
      </c>
      <c r="BP370" s="1">
        <v>3.4146300000000001E-3</v>
      </c>
      <c r="BQ370" s="7">
        <v>5754540</v>
      </c>
      <c r="BR370" s="7">
        <v>3717500</v>
      </c>
      <c r="BS370" s="7">
        <v>2949290</v>
      </c>
      <c r="BT370" s="7">
        <v>3449930</v>
      </c>
      <c r="BU370" s="7">
        <v>3893900</v>
      </c>
      <c r="BV370" s="7">
        <v>4281210</v>
      </c>
      <c r="BW370" s="7">
        <v>5223720</v>
      </c>
      <c r="BX370" s="7">
        <v>6721430</v>
      </c>
      <c r="BY370" s="7">
        <v>8187010</v>
      </c>
      <c r="BZ370" s="7">
        <v>9620460</v>
      </c>
      <c r="CA370" s="7">
        <v>15289400</v>
      </c>
      <c r="CB370" s="7">
        <v>25192000</v>
      </c>
      <c r="CC370" s="7">
        <v>28166400</v>
      </c>
      <c r="CD370" s="7">
        <v>25161400</v>
      </c>
      <c r="CE370" s="7">
        <v>21886200</v>
      </c>
      <c r="CF370" s="7">
        <v>18871300</v>
      </c>
      <c r="CG370" s="7">
        <v>15836700</v>
      </c>
      <c r="CH370" s="7">
        <v>10663400</v>
      </c>
      <c r="CI370" s="7">
        <v>6028540</v>
      </c>
      <c r="CJ370" s="7">
        <v>2984050</v>
      </c>
      <c r="CK370" s="7">
        <v>1336940</v>
      </c>
      <c r="CL370" s="7">
        <v>1100330</v>
      </c>
      <c r="CM370" s="1">
        <v>966927</v>
      </c>
      <c r="CN370" s="1">
        <v>876617</v>
      </c>
      <c r="CO370" s="1">
        <v>967054</v>
      </c>
      <c r="CP370" s="7">
        <v>1427990</v>
      </c>
      <c r="CQ370" s="7">
        <v>2285410</v>
      </c>
      <c r="CR370" s="7">
        <v>3024910</v>
      </c>
      <c r="CS370" s="7">
        <v>2668880</v>
      </c>
      <c r="CT370" s="7">
        <v>2248560</v>
      </c>
      <c r="CU370" s="7">
        <v>1924890</v>
      </c>
      <c r="CV370" s="7">
        <v>1640880</v>
      </c>
      <c r="CW370" s="7">
        <v>15271000</v>
      </c>
      <c r="CX370" s="7">
        <v>26946900000000</v>
      </c>
      <c r="CY370" s="1">
        <v>38.147300000000001</v>
      </c>
      <c r="CZ370" s="1">
        <v>2.3134100000000002</v>
      </c>
      <c r="DA370" s="1">
        <v>5422.51</v>
      </c>
      <c r="DB370" s="7">
        <v>9990000</v>
      </c>
      <c r="DC370" s="1">
        <v>551.33900000000006</v>
      </c>
      <c r="DD370" s="1">
        <v>553.62900000000002</v>
      </c>
      <c r="DE370" s="1">
        <v>552.08100000000002</v>
      </c>
      <c r="DF370" s="1">
        <v>7.8592000000000004</v>
      </c>
      <c r="DG370" s="1">
        <v>26.010100000000001</v>
      </c>
      <c r="DH370" s="1">
        <v>6.1536799999999996</v>
      </c>
      <c r="DI370" s="1">
        <v>0.647617</v>
      </c>
      <c r="DJ370" s="1">
        <v>0.20056199999999999</v>
      </c>
      <c r="DK370" s="1">
        <v>4.75094E-2</v>
      </c>
      <c r="DL370" s="1">
        <v>1.0173099999999999E-2</v>
      </c>
      <c r="DM370" s="1">
        <v>3.1872799999999998E-3</v>
      </c>
      <c r="DN370" s="1">
        <v>40.921599999999998</v>
      </c>
      <c r="DO370" s="1">
        <v>40.022100000000002</v>
      </c>
      <c r="DP370" s="1">
        <v>0.899648</v>
      </c>
      <c r="DQ370" s="1">
        <v>3.5812900000000002E-2</v>
      </c>
      <c r="DR370" s="1">
        <v>2.00761E-2</v>
      </c>
      <c r="DS370" s="1">
        <v>4.0121799999999997E-3</v>
      </c>
      <c r="DT370" s="1">
        <v>2.6365199999999998E-3</v>
      </c>
      <c r="DU370" s="1">
        <v>3.4570500000000001E-3</v>
      </c>
      <c r="DV370" s="1">
        <v>6.5425400000000003E-3</v>
      </c>
      <c r="DW370" s="1">
        <v>2.1808499999999998E-3</v>
      </c>
      <c r="DX370" s="1">
        <v>0</v>
      </c>
      <c r="DY370" s="1">
        <v>5.3979399999999997E-2</v>
      </c>
      <c r="DZ370" s="1">
        <v>5.2642399999999999E-2</v>
      </c>
      <c r="EA370" s="1">
        <v>8.5468599999999999E-3</v>
      </c>
      <c r="EB370" s="1">
        <v>379.32900000000001</v>
      </c>
      <c r="EC370" s="1">
        <v>0</v>
      </c>
      <c r="ED370" s="1">
        <v>83.782799999999995</v>
      </c>
      <c r="EE370" s="1">
        <v>31.785399999999999</v>
      </c>
      <c r="EF370" s="1">
        <v>58.549300000000002</v>
      </c>
    </row>
    <row r="371" spans="1:136" x14ac:dyDescent="0.3">
      <c r="A371" s="1" t="s">
        <v>38</v>
      </c>
      <c r="B371" s="1" t="s">
        <v>475</v>
      </c>
      <c r="C371" s="3">
        <v>40326</v>
      </c>
      <c r="D371" s="2">
        <v>0.85555555555555551</v>
      </c>
      <c r="E371" s="2">
        <v>0.85607638888888893</v>
      </c>
      <c r="F371" s="10">
        <v>73920</v>
      </c>
      <c r="G371" s="10">
        <v>73965</v>
      </c>
      <c r="H371" s="10">
        <v>88320</v>
      </c>
      <c r="I371" s="10">
        <v>88365</v>
      </c>
      <c r="J371" s="10">
        <v>35829.5</v>
      </c>
      <c r="K371" s="10">
        <v>108.47018023278551</v>
      </c>
      <c r="L371" s="8">
        <v>3.3333300000000001</v>
      </c>
      <c r="M371" s="8">
        <v>1.7267547596575568E-2</v>
      </c>
      <c r="N371" s="8">
        <v>115.25749999999999</v>
      </c>
      <c r="O371" s="8">
        <v>1.7713024868726746</v>
      </c>
      <c r="P371" s="7">
        <v>7.8142449999999992E-3</v>
      </c>
      <c r="Q371" s="7">
        <v>6.7387276247076433E-6</v>
      </c>
      <c r="R371" s="9">
        <v>-53.666666666666671</v>
      </c>
      <c r="S371" s="9">
        <v>7.8567420131835819E-2</v>
      </c>
      <c r="T371" s="9">
        <v>-48.388888888888886</v>
      </c>
      <c r="U371" s="9">
        <v>0</v>
      </c>
      <c r="V371" s="9">
        <v>-34.222222222222229</v>
      </c>
      <c r="W371" s="9">
        <v>0.15713484026367666</v>
      </c>
      <c r="X371" s="1" t="s">
        <v>105</v>
      </c>
      <c r="Y371" s="1" t="s">
        <v>16</v>
      </c>
      <c r="Z371" s="1" t="s">
        <v>43</v>
      </c>
      <c r="AA371" s="1" t="s">
        <v>16</v>
      </c>
      <c r="AB371" s="1" t="s">
        <v>104</v>
      </c>
      <c r="AC371" s="8">
        <v>0</v>
      </c>
      <c r="AD371" s="8">
        <v>2.4350000000000001</v>
      </c>
      <c r="AE371" s="9">
        <v>1.2825361228000001</v>
      </c>
      <c r="AF371" s="9">
        <v>0</v>
      </c>
      <c r="AG371" s="9">
        <v>1.2825361228000001</v>
      </c>
      <c r="AH371" s="8">
        <v>0.30917874396135264</v>
      </c>
      <c r="AI371" s="1">
        <v>0</v>
      </c>
      <c r="AJ371" s="1" t="s">
        <v>40</v>
      </c>
      <c r="AK371" s="8">
        <v>169.76900000000001</v>
      </c>
      <c r="AL371" s="8" t="e">
        <f>#REF!</f>
        <v>#REF!</v>
      </c>
      <c r="AM371" s="8">
        <v>400.24299999999999</v>
      </c>
      <c r="AN371" s="8" t="e">
        <f>#REF!</f>
        <v>#REF!</v>
      </c>
      <c r="AO371" s="1">
        <v>798.077</v>
      </c>
      <c r="AP371" s="1">
        <v>39.060600000000001</v>
      </c>
      <c r="AQ371" s="1">
        <v>2.4368099999999999</v>
      </c>
      <c r="AR371" s="19">
        <v>0.248499</v>
      </c>
      <c r="AS371" s="19">
        <v>9.1983700000000002E-2</v>
      </c>
      <c r="AT371" s="19">
        <v>1.98183E-3</v>
      </c>
      <c r="AU371" s="1">
        <v>0.25268299999999999</v>
      </c>
      <c r="AV371" s="1">
        <v>6.8048800000000007E-2</v>
      </c>
      <c r="AW371" s="1">
        <v>1.85366E-2</v>
      </c>
      <c r="AX371" s="1">
        <v>4.8780500000000001E-3</v>
      </c>
      <c r="AY371" s="1">
        <v>4.8780500000000001E-3</v>
      </c>
      <c r="AZ371" s="1">
        <v>1.3902400000000001E-2</v>
      </c>
      <c r="BA371" s="1">
        <v>6.8292700000000001E-3</v>
      </c>
      <c r="BB371" s="1">
        <v>9.7561000000000002E-4</v>
      </c>
      <c r="BC371" s="1">
        <v>0.37024400000000002</v>
      </c>
      <c r="BD371" s="1">
        <v>0.33853699999999998</v>
      </c>
      <c r="BE371" s="1">
        <v>3.2439000000000003E-2</v>
      </c>
      <c r="BF371" s="1">
        <v>4.1086999999999999E-2</v>
      </c>
      <c r="BG371" s="1">
        <v>1.54348E-2</v>
      </c>
      <c r="BH371" s="1">
        <v>1.3043499999999999E-3</v>
      </c>
      <c r="BI371" s="1">
        <v>6.5217400000000005E-4</v>
      </c>
      <c r="BJ371" s="1">
        <v>6.5217400000000005E-4</v>
      </c>
      <c r="BK371" s="1">
        <v>1.5217399999999999E-3</v>
      </c>
      <c r="BL371" s="1">
        <v>6.5217400000000005E-4</v>
      </c>
      <c r="BM371" s="1">
        <v>2.1739099999999999E-4</v>
      </c>
      <c r="BN371" s="1">
        <v>6.1304299999999999E-2</v>
      </c>
      <c r="BO371" s="1">
        <v>5.7608699999999999E-2</v>
      </c>
      <c r="BP371" s="1">
        <v>3.69565E-3</v>
      </c>
      <c r="BQ371" s="7">
        <v>4961260</v>
      </c>
      <c r="BR371" s="7">
        <v>3103990</v>
      </c>
      <c r="BS371" s="7">
        <v>2456790</v>
      </c>
      <c r="BT371" s="7">
        <v>3019680</v>
      </c>
      <c r="BU371" s="7">
        <v>3733970</v>
      </c>
      <c r="BV371" s="7">
        <v>4599670</v>
      </c>
      <c r="BW371" s="7">
        <v>6002500</v>
      </c>
      <c r="BX371" s="7">
        <v>7942450</v>
      </c>
      <c r="BY371" s="7">
        <v>9732020</v>
      </c>
      <c r="BZ371" s="7">
        <v>11371200</v>
      </c>
      <c r="CA371" s="7">
        <v>17704200</v>
      </c>
      <c r="CB371" s="7">
        <v>28662700</v>
      </c>
      <c r="CC371" s="7">
        <v>29678700</v>
      </c>
      <c r="CD371" s="7">
        <v>25593100</v>
      </c>
      <c r="CE371" s="7">
        <v>22044400</v>
      </c>
      <c r="CF371" s="7">
        <v>19022200</v>
      </c>
      <c r="CG371" s="7">
        <v>16361000</v>
      </c>
      <c r="CH371" s="7">
        <v>11584300</v>
      </c>
      <c r="CI371" s="7">
        <v>6599440</v>
      </c>
      <c r="CJ371" s="7">
        <v>3556520</v>
      </c>
      <c r="CK371" s="7">
        <v>1721060</v>
      </c>
      <c r="CL371" s="7">
        <v>1093060</v>
      </c>
      <c r="CM371" s="1">
        <v>711235</v>
      </c>
      <c r="CN371" s="1">
        <v>575601</v>
      </c>
      <c r="CO371" s="1">
        <v>445120</v>
      </c>
      <c r="CP371" s="1">
        <v>319791</v>
      </c>
      <c r="CQ371" s="1">
        <v>214203</v>
      </c>
      <c r="CR371" s="1">
        <v>128356</v>
      </c>
      <c r="CS371" s="1">
        <v>74874</v>
      </c>
      <c r="CT371" s="1">
        <v>53758.1</v>
      </c>
      <c r="CU371" s="1">
        <v>38950.1</v>
      </c>
      <c r="CV371" s="1">
        <v>30449.9</v>
      </c>
      <c r="CW371" s="7">
        <v>15195700</v>
      </c>
      <c r="CX371" s="7">
        <v>1933820000000</v>
      </c>
      <c r="CY371" s="1">
        <v>33.022399999999998</v>
      </c>
      <c r="CZ371" s="1">
        <v>1.87391</v>
      </c>
      <c r="DA371" s="1">
        <v>5908.02</v>
      </c>
      <c r="DB371" s="7">
        <v>9990000</v>
      </c>
      <c r="DC371" s="1">
        <v>600.61300000000006</v>
      </c>
      <c r="DD371" s="1">
        <v>599.92999999999995</v>
      </c>
      <c r="DE371" s="1">
        <v>600.11800000000005</v>
      </c>
      <c r="DF371" s="1">
        <v>0.29751499999999997</v>
      </c>
      <c r="DG371" s="1">
        <v>3.6689199999999998E-2</v>
      </c>
      <c r="DH371" s="1">
        <v>1.3885399999999999E-2</v>
      </c>
      <c r="DI371" s="1">
        <v>7.7852299999999998E-3</v>
      </c>
      <c r="DJ371" s="1">
        <v>7.4571899999999998E-3</v>
      </c>
      <c r="DK371" s="1">
        <v>1.3205700000000001E-2</v>
      </c>
      <c r="DL371" s="1">
        <v>7.2246200000000002E-3</v>
      </c>
      <c r="DM371" s="1">
        <v>3.0040599999999998E-3</v>
      </c>
      <c r="DN371" s="1">
        <v>0.31698199999999999</v>
      </c>
      <c r="DO371" s="1">
        <v>0.31889299999999998</v>
      </c>
      <c r="DP371" s="1">
        <v>1.9720600000000001E-2</v>
      </c>
      <c r="DQ371" s="1">
        <v>4.9898900000000003E-2</v>
      </c>
      <c r="DR371" s="1">
        <v>2.0838700000000002E-2</v>
      </c>
      <c r="DS371" s="1">
        <v>4.9927499999999998E-3</v>
      </c>
      <c r="DT371" s="1">
        <v>3.2674700000000002E-3</v>
      </c>
      <c r="DU371" s="1">
        <v>2.4963699999999999E-3</v>
      </c>
      <c r="DV371" s="1">
        <v>5.1499299999999996E-3</v>
      </c>
      <c r="DW371" s="1">
        <v>3.2674700000000002E-3</v>
      </c>
      <c r="DX371" s="1">
        <v>1.4744199999999999E-3</v>
      </c>
      <c r="DY371" s="1">
        <v>8.4211599999999998E-2</v>
      </c>
      <c r="DZ371" s="1">
        <v>7.2178300000000001E-2</v>
      </c>
      <c r="EA371" s="1">
        <v>1.3557899999999999E-2</v>
      </c>
      <c r="EB371" s="1">
        <v>235.82900000000001</v>
      </c>
      <c r="EC371" s="1">
        <v>0</v>
      </c>
      <c r="ED371" s="1">
        <v>81.972499999999997</v>
      </c>
      <c r="EE371" s="1">
        <v>21.9466</v>
      </c>
      <c r="EF371" s="1">
        <v>36.990400000000001</v>
      </c>
    </row>
    <row r="372" spans="1:136" x14ac:dyDescent="0.3">
      <c r="A372" s="1" t="s">
        <v>38</v>
      </c>
      <c r="B372" s="1" t="s">
        <v>476</v>
      </c>
      <c r="C372" s="3">
        <v>40326</v>
      </c>
      <c r="D372" s="2">
        <v>0.85624999999999996</v>
      </c>
      <c r="E372" s="2">
        <v>0.85729166666666667</v>
      </c>
      <c r="F372" s="10">
        <v>73980</v>
      </c>
      <c r="G372" s="10">
        <v>74070</v>
      </c>
      <c r="H372" s="10">
        <v>88380</v>
      </c>
      <c r="I372" s="10">
        <v>88470</v>
      </c>
      <c r="J372" s="10">
        <v>35988.73333333333</v>
      </c>
      <c r="K372" s="10">
        <v>170.32314385637773</v>
      </c>
      <c r="L372" s="8">
        <v>3.3080933333333333</v>
      </c>
      <c r="M372" s="8">
        <v>2.6899942998700577E-2</v>
      </c>
      <c r="N372" s="8">
        <v>115.23666666666666</v>
      </c>
      <c r="O372" s="8">
        <v>1.088804083999801</v>
      </c>
      <c r="P372" s="7">
        <v>7.8187566666666677E-3</v>
      </c>
      <c r="Q372" s="7">
        <v>2.1548395145153903E-7</v>
      </c>
      <c r="R372" s="9">
        <v>-53.685185185185183</v>
      </c>
      <c r="S372" s="9">
        <v>6.4150029909956136E-2</v>
      </c>
      <c r="T372" s="9">
        <v>-48.351851851851855</v>
      </c>
      <c r="U372" s="9">
        <v>3.2075014954976021E-2</v>
      </c>
      <c r="V372" s="9">
        <v>-34.407407407407412</v>
      </c>
      <c r="W372" s="9">
        <v>0.16037507477489651</v>
      </c>
      <c r="X372" s="1" t="s">
        <v>105</v>
      </c>
      <c r="Y372" s="1" t="s">
        <v>524</v>
      </c>
      <c r="Z372" s="5">
        <v>13000000</v>
      </c>
      <c r="AA372" s="1" t="s">
        <v>16</v>
      </c>
      <c r="AB372" s="1" t="s">
        <v>104</v>
      </c>
      <c r="AC372" s="8">
        <v>0</v>
      </c>
      <c r="AD372" s="8">
        <v>2.4350000000000001</v>
      </c>
      <c r="AE372" s="9">
        <v>1.2825361228000001</v>
      </c>
      <c r="AF372" s="9">
        <v>0</v>
      </c>
      <c r="AG372" s="9">
        <v>1.2825361228000001</v>
      </c>
      <c r="AH372" s="8">
        <v>0.3188405797101449</v>
      </c>
      <c r="AI372" s="1">
        <v>0</v>
      </c>
      <c r="AJ372" s="1" t="s">
        <v>40</v>
      </c>
      <c r="AK372" s="8">
        <v>169.76</v>
      </c>
      <c r="AL372" s="8" t="e">
        <f>#REF!</f>
        <v>#REF!</v>
      </c>
      <c r="AM372" s="8">
        <v>400.25799999999998</v>
      </c>
      <c r="AN372" s="8" t="e">
        <f>#REF!</f>
        <v>#REF!</v>
      </c>
      <c r="AO372" s="1">
        <v>796.26599999999996</v>
      </c>
      <c r="AP372" s="1">
        <v>39.154499999999999</v>
      </c>
      <c r="AQ372" s="1">
        <v>2.44021</v>
      </c>
      <c r="AR372" s="19">
        <v>18.578800000000001</v>
      </c>
      <c r="AS372" s="19">
        <v>2.71373</v>
      </c>
      <c r="AT372" s="19">
        <v>2.4836900000000002E-3</v>
      </c>
      <c r="AU372" s="1">
        <v>1.55</v>
      </c>
      <c r="AV372" s="1">
        <v>2.6488200000000002</v>
      </c>
      <c r="AW372" s="1">
        <v>0.21764700000000001</v>
      </c>
      <c r="AX372" s="1">
        <v>1.4E-2</v>
      </c>
      <c r="AY372" s="1">
        <v>8.2352899999999993E-3</v>
      </c>
      <c r="AZ372" s="1">
        <v>1.5882400000000001E-2</v>
      </c>
      <c r="BA372" s="1">
        <v>1.0117599999999999E-2</v>
      </c>
      <c r="BB372" s="1">
        <v>7.8823499999999998E-3</v>
      </c>
      <c r="BC372" s="1">
        <v>4.47</v>
      </c>
      <c r="BD372" s="1">
        <v>4.4142400000000004</v>
      </c>
      <c r="BE372" s="1">
        <v>5.6705899999999997E-2</v>
      </c>
      <c r="BF372" s="1">
        <v>3.2888899999999999E-2</v>
      </c>
      <c r="BG372" s="1">
        <v>1.5888900000000001E-2</v>
      </c>
      <c r="BH372" s="1">
        <v>3.0000000000000001E-3</v>
      </c>
      <c r="BI372" s="1">
        <v>1.44444E-3</v>
      </c>
      <c r="BJ372" s="1">
        <v>1.22222E-3</v>
      </c>
      <c r="BK372" s="1">
        <v>1.11111E-3</v>
      </c>
      <c r="BL372" s="1">
        <v>6.6666700000000002E-4</v>
      </c>
      <c r="BM372" s="1">
        <v>3.33333E-4</v>
      </c>
      <c r="BN372" s="1">
        <v>5.6333300000000003E-2</v>
      </c>
      <c r="BO372" s="1">
        <v>5.15556E-2</v>
      </c>
      <c r="BP372" s="1">
        <v>4.7777799999999997E-3</v>
      </c>
      <c r="BQ372" s="7">
        <v>4090850</v>
      </c>
      <c r="BR372" s="7">
        <v>2495290</v>
      </c>
      <c r="BS372" s="7">
        <v>1972640</v>
      </c>
      <c r="BT372" s="7">
        <v>2535880</v>
      </c>
      <c r="BU372" s="7">
        <v>3152240</v>
      </c>
      <c r="BV372" s="7">
        <v>3821710</v>
      </c>
      <c r="BW372" s="7">
        <v>4934290</v>
      </c>
      <c r="BX372" s="7">
        <v>6489960</v>
      </c>
      <c r="BY372" s="7">
        <v>7898570</v>
      </c>
      <c r="BZ372" s="7">
        <v>9160100</v>
      </c>
      <c r="CA372" s="7">
        <v>14711200</v>
      </c>
      <c r="CB372" s="7">
        <v>24541500</v>
      </c>
      <c r="CC372" s="7">
        <v>27735300</v>
      </c>
      <c r="CD372" s="7">
        <v>24880300</v>
      </c>
      <c r="CE372" s="7">
        <v>21651000</v>
      </c>
      <c r="CF372" s="7">
        <v>18607300</v>
      </c>
      <c r="CG372" s="7">
        <v>15676700</v>
      </c>
      <c r="CH372" s="7">
        <v>11068000</v>
      </c>
      <c r="CI372" s="7">
        <v>6584210</v>
      </c>
      <c r="CJ372" s="7">
        <v>3733440</v>
      </c>
      <c r="CK372" s="7">
        <v>2001330</v>
      </c>
      <c r="CL372" s="7">
        <v>1387880</v>
      </c>
      <c r="CM372" s="1">
        <v>987529</v>
      </c>
      <c r="CN372" s="1">
        <v>800280</v>
      </c>
      <c r="CO372" s="1">
        <v>611902</v>
      </c>
      <c r="CP372" s="1">
        <v>422394</v>
      </c>
      <c r="CQ372" s="1">
        <v>271065</v>
      </c>
      <c r="CR372" s="1">
        <v>157915</v>
      </c>
      <c r="CS372" s="1">
        <v>87511.9</v>
      </c>
      <c r="CT372" s="1">
        <v>59856.3</v>
      </c>
      <c r="CU372" s="1">
        <v>40696.400000000001</v>
      </c>
      <c r="CV372" s="1">
        <v>30032.2</v>
      </c>
      <c r="CW372" s="7">
        <v>13914300</v>
      </c>
      <c r="CX372" s="7">
        <v>2164900000000</v>
      </c>
      <c r="CY372" s="1">
        <v>34.755299999999998</v>
      </c>
      <c r="CZ372" s="1">
        <v>1.8731899999999999</v>
      </c>
      <c r="DA372" s="1">
        <v>5531.32</v>
      </c>
      <c r="DB372" s="7">
        <v>9556000</v>
      </c>
      <c r="DC372" s="1">
        <v>570.18299999999999</v>
      </c>
      <c r="DD372" s="1">
        <v>167.78399999999999</v>
      </c>
      <c r="DE372" s="1">
        <v>253.00399999999999</v>
      </c>
      <c r="DF372" s="1">
        <v>7.7335799999999999</v>
      </c>
      <c r="DG372" s="1">
        <v>16.035599999999999</v>
      </c>
      <c r="DH372" s="1">
        <v>1.2921</v>
      </c>
      <c r="DI372" s="1">
        <v>6.2013800000000001E-2</v>
      </c>
      <c r="DJ372" s="1">
        <v>1.7469499999999999E-2</v>
      </c>
      <c r="DK372" s="1">
        <v>1.4662400000000001E-2</v>
      </c>
      <c r="DL372" s="1">
        <v>2.2226900000000001E-2</v>
      </c>
      <c r="DM372" s="1">
        <v>4.7711799999999999E-2</v>
      </c>
      <c r="DN372" s="1">
        <v>24.3141</v>
      </c>
      <c r="DO372" s="1">
        <v>24.248899999999999</v>
      </c>
      <c r="DP372" s="1">
        <v>0.109462</v>
      </c>
      <c r="DQ372" s="1">
        <v>2.4043200000000001E-2</v>
      </c>
      <c r="DR372" s="1">
        <v>1.46029E-2</v>
      </c>
      <c r="DS372" s="1">
        <v>5.6984100000000001E-3</v>
      </c>
      <c r="DT372" s="1">
        <v>4.1220500000000004E-3</v>
      </c>
      <c r="DU372" s="1">
        <v>4.1941000000000001E-3</v>
      </c>
      <c r="DV372" s="1">
        <v>3.4978100000000001E-3</v>
      </c>
      <c r="DW372" s="1">
        <v>2.50841E-3</v>
      </c>
      <c r="DX372" s="1">
        <v>1.80511E-3</v>
      </c>
      <c r="DY372" s="1">
        <v>3.6085100000000002E-2</v>
      </c>
      <c r="DZ372" s="1">
        <v>3.1937800000000002E-2</v>
      </c>
      <c r="EA372" s="1">
        <v>8.3770400000000005E-3</v>
      </c>
      <c r="EB372" s="1">
        <v>424.387</v>
      </c>
      <c r="EC372" s="7">
        <v>1528480</v>
      </c>
      <c r="ED372" s="1">
        <v>610.39400000000001</v>
      </c>
      <c r="EE372" s="1">
        <v>815.98299999999995</v>
      </c>
      <c r="EF372" s="1">
        <v>610.89499999999998</v>
      </c>
    </row>
    <row r="373" spans="1:136" x14ac:dyDescent="0.3">
      <c r="A373" s="1" t="s">
        <v>38</v>
      </c>
      <c r="B373" s="1" t="s">
        <v>477</v>
      </c>
      <c r="C373" s="3">
        <v>40326</v>
      </c>
      <c r="D373" s="2">
        <v>0.85798611111111112</v>
      </c>
      <c r="E373" s="2">
        <v>0.859375</v>
      </c>
      <c r="F373" s="10">
        <v>74130</v>
      </c>
      <c r="G373" s="10">
        <v>74250</v>
      </c>
      <c r="H373" s="10">
        <v>88530</v>
      </c>
      <c r="I373" s="10">
        <v>88650</v>
      </c>
      <c r="J373" s="10">
        <v>35783.724999999991</v>
      </c>
      <c r="K373" s="10">
        <v>156.38984142387548</v>
      </c>
      <c r="L373" s="8">
        <v>3.3406574999999998</v>
      </c>
      <c r="M373" s="8">
        <v>2.490348084773154E-2</v>
      </c>
      <c r="N373" s="8">
        <v>112.42699999999999</v>
      </c>
      <c r="O373" s="8">
        <v>0.55042347333712061</v>
      </c>
      <c r="P373" s="7">
        <v>7.8184575000000006E-3</v>
      </c>
      <c r="Q373" s="7">
        <v>4.9053542175875725E-7</v>
      </c>
      <c r="R373" s="9">
        <v>-53.472222222222221</v>
      </c>
      <c r="S373" s="9">
        <v>5.5555555555557135E-2</v>
      </c>
      <c r="T373" s="9">
        <v>-48.055555555555557</v>
      </c>
      <c r="U373" s="9">
        <v>6.4150029909960243E-2</v>
      </c>
      <c r="V373" s="9">
        <v>-34.361111111111114</v>
      </c>
      <c r="W373" s="9">
        <v>0.1156481110814517</v>
      </c>
      <c r="X373" s="1" t="s">
        <v>104</v>
      </c>
      <c r="Y373" s="1" t="s">
        <v>104</v>
      </c>
      <c r="Z373" s="1">
        <v>0</v>
      </c>
      <c r="AA373" s="1" t="s">
        <v>16</v>
      </c>
      <c r="AB373" s="1" t="s">
        <v>104</v>
      </c>
      <c r="AC373" s="8">
        <v>0</v>
      </c>
      <c r="AD373" s="8">
        <v>2.4350000000000001</v>
      </c>
      <c r="AE373" s="9">
        <v>1.2825361228000001</v>
      </c>
      <c r="AF373" s="9">
        <v>0</v>
      </c>
      <c r="AG373" s="9">
        <v>1.2825361228000001</v>
      </c>
      <c r="AH373" s="8">
        <v>0.2608695652173913</v>
      </c>
      <c r="AI373" s="1">
        <v>0</v>
      </c>
      <c r="AJ373" s="1" t="s">
        <v>40</v>
      </c>
      <c r="AK373" s="8">
        <v>169.816</v>
      </c>
      <c r="AL373" s="8" t="e">
        <f>#REF!</f>
        <v>#REF!</v>
      </c>
      <c r="AM373" s="8">
        <v>400.23200000000003</v>
      </c>
      <c r="AN373" s="8" t="e">
        <f>#REF!</f>
        <v>#REF!</v>
      </c>
      <c r="AO373" s="1">
        <v>772.3</v>
      </c>
      <c r="AP373" s="1">
        <v>35.078699999999998</v>
      </c>
      <c r="AQ373" s="1">
        <v>2.4375800000000001</v>
      </c>
      <c r="AR373" s="19">
        <v>0.50225699999999995</v>
      </c>
      <c r="AS373" s="19">
        <v>0.120384</v>
      </c>
      <c r="AT373" s="19">
        <v>2.4563900000000001E-3</v>
      </c>
      <c r="AU373" s="1">
        <v>2.5965199999999999</v>
      </c>
      <c r="AV373" s="1">
        <v>5.1574799999999996</v>
      </c>
      <c r="AW373" s="1">
        <v>0.35547800000000002</v>
      </c>
      <c r="AX373" s="1">
        <v>1.5739099999999999E-2</v>
      </c>
      <c r="AY373" s="1">
        <v>6.9565199999999999E-3</v>
      </c>
      <c r="AZ373" s="1">
        <v>1.4956499999999999E-2</v>
      </c>
      <c r="BA373" s="1">
        <v>7.2173899999999997E-3</v>
      </c>
      <c r="BB373" s="1">
        <v>2.0869600000000001E-3</v>
      </c>
      <c r="BC373" s="1">
        <v>8.1530400000000007</v>
      </c>
      <c r="BD373" s="1">
        <v>8.1067800000000005</v>
      </c>
      <c r="BE373" s="1">
        <v>4.7391299999999997E-2</v>
      </c>
      <c r="BF373" s="1">
        <v>4.5289299999999998E-2</v>
      </c>
      <c r="BG373" s="1">
        <v>1.8512399999999998E-2</v>
      </c>
      <c r="BH373" s="1">
        <v>3.05785E-3</v>
      </c>
      <c r="BI373" s="1">
        <v>1.07438E-3</v>
      </c>
      <c r="BJ373" s="1">
        <v>8.2644599999999999E-4</v>
      </c>
      <c r="BK373" s="1">
        <v>1.9008300000000001E-3</v>
      </c>
      <c r="BL373" s="1">
        <v>3.3057900000000001E-4</v>
      </c>
      <c r="BM373" s="1">
        <v>0</v>
      </c>
      <c r="BN373" s="1">
        <v>7.0743799999999996E-2</v>
      </c>
      <c r="BO373" s="1">
        <v>6.6611600000000007E-2</v>
      </c>
      <c r="BP373" s="1">
        <v>4.1322299999999998E-3</v>
      </c>
      <c r="BQ373" s="1">
        <v>70715.199999999997</v>
      </c>
      <c r="BR373" s="1">
        <v>67669.399999999994</v>
      </c>
      <c r="BS373" s="1">
        <v>62261.1</v>
      </c>
      <c r="BT373" s="1">
        <v>54257.2</v>
      </c>
      <c r="BU373" s="1">
        <v>41148.1</v>
      </c>
      <c r="BV373" s="1">
        <v>22944.799999999999</v>
      </c>
      <c r="BW373" s="1">
        <v>13848.7</v>
      </c>
      <c r="BX373" s="1">
        <v>13785.2</v>
      </c>
      <c r="BY373" s="1">
        <v>15400</v>
      </c>
      <c r="BZ373" s="1">
        <v>19434.5</v>
      </c>
      <c r="CA373" s="1">
        <v>19217.3</v>
      </c>
      <c r="CB373" s="1">
        <v>15993.8</v>
      </c>
      <c r="CC373" s="1">
        <v>7553.89</v>
      </c>
      <c r="CD373" s="1">
        <v>1171.94</v>
      </c>
      <c r="CE373" s="1">
        <v>583.75199999999995</v>
      </c>
      <c r="CF373" s="1">
        <v>9571.19</v>
      </c>
      <c r="CG373" s="1">
        <v>61734.8</v>
      </c>
      <c r="CH373" s="1">
        <v>154287</v>
      </c>
      <c r="CI373" s="1">
        <v>310095</v>
      </c>
      <c r="CJ373" s="1">
        <v>529158</v>
      </c>
      <c r="CK373" s="1">
        <v>705375</v>
      </c>
      <c r="CL373" s="1">
        <v>838745</v>
      </c>
      <c r="CM373" s="1">
        <v>848400</v>
      </c>
      <c r="CN373" s="1">
        <v>734337</v>
      </c>
      <c r="CO373" s="1">
        <v>586184</v>
      </c>
      <c r="CP373" s="1">
        <v>403941</v>
      </c>
      <c r="CQ373" s="1">
        <v>262678</v>
      </c>
      <c r="CR373" s="1">
        <v>162397</v>
      </c>
      <c r="CS373" s="1">
        <v>99484.1</v>
      </c>
      <c r="CT373" s="1">
        <v>73940.7</v>
      </c>
      <c r="CU373" s="1">
        <v>55026.400000000001</v>
      </c>
      <c r="CV373" s="1">
        <v>42741.1</v>
      </c>
      <c r="CW373" s="1">
        <v>393852</v>
      </c>
      <c r="CX373" s="7">
        <v>1488790000000</v>
      </c>
      <c r="CY373" s="1">
        <v>127.197</v>
      </c>
      <c r="CZ373" s="1">
        <v>2.03267</v>
      </c>
      <c r="DA373" s="1">
        <v>150.62799999999999</v>
      </c>
      <c r="DB373" s="1">
        <v>919.42700000000002</v>
      </c>
      <c r="DC373" s="1">
        <v>13.380599999999999</v>
      </c>
      <c r="DD373" s="1">
        <v>13.9184</v>
      </c>
      <c r="DE373" s="1">
        <v>13.608000000000001</v>
      </c>
      <c r="DF373" s="1">
        <v>10.3736</v>
      </c>
      <c r="DG373" s="1">
        <v>22.894400000000001</v>
      </c>
      <c r="DH373" s="1">
        <v>1.86877</v>
      </c>
      <c r="DI373" s="1">
        <v>6.8172399999999994E-2</v>
      </c>
      <c r="DJ373" s="1">
        <v>1.2366800000000001E-2</v>
      </c>
      <c r="DK373" s="1">
        <v>1.29353E-2</v>
      </c>
      <c r="DL373" s="1">
        <v>1.05588E-2</v>
      </c>
      <c r="DM373" s="1">
        <v>1.3539799999999999E-2</v>
      </c>
      <c r="DN373" s="1">
        <v>34.333100000000002</v>
      </c>
      <c r="DO373" s="1">
        <v>34.264699999999998</v>
      </c>
      <c r="DP373" s="1">
        <v>8.1543099999999993E-2</v>
      </c>
      <c r="DQ373" s="1">
        <v>6.7836499999999994E-2</v>
      </c>
      <c r="DR373" s="1">
        <v>2.24596E-2</v>
      </c>
      <c r="DS373" s="1">
        <v>6.0336499999999998E-3</v>
      </c>
      <c r="DT373" s="1">
        <v>3.1095699999999999E-3</v>
      </c>
      <c r="DU373" s="1">
        <v>2.7648899999999999E-3</v>
      </c>
      <c r="DV373" s="1">
        <v>4.7106400000000003E-3</v>
      </c>
      <c r="DW373" s="1">
        <v>1.79531E-3</v>
      </c>
      <c r="DX373" s="1">
        <v>0</v>
      </c>
      <c r="DY373" s="1">
        <v>8.9351E-2</v>
      </c>
      <c r="DZ373" s="1">
        <v>8.8020399999999999E-2</v>
      </c>
      <c r="EA373" s="1">
        <v>6.2808500000000001E-3</v>
      </c>
      <c r="EB373" s="1">
        <v>39.537599999999998</v>
      </c>
      <c r="EC373" s="1">
        <v>3287.27</v>
      </c>
      <c r="ED373" s="1">
        <v>5.9503899999999996</v>
      </c>
      <c r="EE373" s="1">
        <v>10.6676</v>
      </c>
      <c r="EF373" s="1">
        <v>16.582599999999999</v>
      </c>
    </row>
    <row r="374" spans="1:136" x14ac:dyDescent="0.3">
      <c r="A374" s="1" t="s">
        <v>38</v>
      </c>
      <c r="B374" s="1" t="s">
        <v>478</v>
      </c>
      <c r="C374" s="3">
        <v>40326</v>
      </c>
      <c r="D374" s="2">
        <v>0.86105324074074074</v>
      </c>
      <c r="E374" s="2">
        <v>0.86122685185185188</v>
      </c>
      <c r="F374" s="10">
        <v>74395</v>
      </c>
      <c r="G374" s="10">
        <v>74410</v>
      </c>
      <c r="H374" s="10">
        <v>88795</v>
      </c>
      <c r="I374" s="10">
        <v>88810</v>
      </c>
      <c r="J374" s="10">
        <v>36060.5</v>
      </c>
      <c r="K374" s="10">
        <v>153.96082452942198</v>
      </c>
      <c r="L374" s="8">
        <v>3.2967</v>
      </c>
      <c r="M374" s="8">
        <v>2.7058804633349656E-2</v>
      </c>
      <c r="N374" s="8">
        <v>110.45399999999999</v>
      </c>
      <c r="O374" s="8">
        <v>0.12743856363187023</v>
      </c>
      <c r="P374" s="7">
        <v>7.8188100000000007E-3</v>
      </c>
      <c r="Q374" s="7">
        <v>3.7267076340357566E-5</v>
      </c>
      <c r="R374" s="9">
        <v>-53.333333333333336</v>
      </c>
      <c r="S374" s="9">
        <v>5.8491524975028381E-2</v>
      </c>
      <c r="T374" s="9">
        <v>-48.111111111111114</v>
      </c>
      <c r="U374" s="9">
        <v>6.125477192508879E-2</v>
      </c>
      <c r="V374" s="9">
        <v>-34.222222222222221</v>
      </c>
      <c r="W374" s="9">
        <v>0.15358982883169481</v>
      </c>
      <c r="X374" s="1" t="s">
        <v>104</v>
      </c>
      <c r="Y374" s="1" t="s">
        <v>104</v>
      </c>
      <c r="Z374" s="1">
        <v>0</v>
      </c>
      <c r="AA374" s="1" t="s">
        <v>16</v>
      </c>
      <c r="AB374" s="1" t="s">
        <v>527</v>
      </c>
      <c r="AC374" s="8">
        <v>0.22799999999999998</v>
      </c>
      <c r="AD374" s="8">
        <v>1.405</v>
      </c>
      <c r="AE374" s="9">
        <v>0.72374843320000004</v>
      </c>
      <c r="AF374" s="9">
        <v>1.0639999999999998</v>
      </c>
      <c r="AG374" s="9">
        <v>1.7877484332</v>
      </c>
      <c r="AH374" s="8">
        <v>0.17874396135265697</v>
      </c>
      <c r="AI374" s="1">
        <v>0</v>
      </c>
      <c r="AJ374" s="1" t="s">
        <v>40</v>
      </c>
      <c r="AK374" s="8">
        <v>169.69</v>
      </c>
      <c r="AL374" s="8" t="e">
        <f>#REF!</f>
        <v>#REF!</v>
      </c>
      <c r="AM374" s="8">
        <v>400.21899999999999</v>
      </c>
      <c r="AN374" s="8" t="e">
        <f>#REF!</f>
        <v>#REF!</v>
      </c>
      <c r="AO374" s="1">
        <v>768.74699999999996</v>
      </c>
      <c r="AP374" s="1">
        <v>35.812800000000003</v>
      </c>
      <c r="AQ374" s="1">
        <v>1.4889699999999999</v>
      </c>
      <c r="AR374" s="19">
        <v>0.172984</v>
      </c>
      <c r="AS374" s="19">
        <v>5.91116E-2</v>
      </c>
      <c r="AT374" s="19">
        <v>8.0127199999999992E-3</v>
      </c>
      <c r="AU374" s="1">
        <v>0.10062500000000001</v>
      </c>
      <c r="AV374" s="1">
        <v>6.6250000000000003E-2</v>
      </c>
      <c r="AW374" s="1">
        <v>1.6250000000000001E-2</v>
      </c>
      <c r="AX374" s="1">
        <v>5.0000000000000001E-3</v>
      </c>
      <c r="AY374" s="1">
        <v>3.1250000000000002E-3</v>
      </c>
      <c r="AZ374" s="1">
        <v>1.375E-2</v>
      </c>
      <c r="BA374" s="1">
        <v>6.875E-3</v>
      </c>
      <c r="BB374" s="1">
        <v>2.5000000000000001E-3</v>
      </c>
      <c r="BC374" s="1">
        <v>0.20749999999999999</v>
      </c>
      <c r="BD374" s="1">
        <v>0.176875</v>
      </c>
      <c r="BE374" s="1">
        <v>3.125E-2</v>
      </c>
      <c r="BF374" s="1">
        <v>5.9374999999999997E-2</v>
      </c>
      <c r="BG374" s="1">
        <v>2.0625000000000001E-2</v>
      </c>
      <c r="BH374" s="1">
        <v>5.0000000000000001E-3</v>
      </c>
      <c r="BI374" s="1">
        <v>6.2500000000000001E-4</v>
      </c>
      <c r="BJ374" s="1">
        <v>0</v>
      </c>
      <c r="BK374" s="1">
        <v>0</v>
      </c>
      <c r="BL374" s="1">
        <v>6.2500000000000001E-4</v>
      </c>
      <c r="BM374" s="1">
        <v>0</v>
      </c>
      <c r="BN374" s="1">
        <v>8.6249999999999993E-2</v>
      </c>
      <c r="BO374" s="1">
        <v>8.5000000000000006E-2</v>
      </c>
      <c r="BP374" s="1">
        <v>1.25E-3</v>
      </c>
      <c r="DA374" s="1">
        <v>164.64400000000001</v>
      </c>
      <c r="DB374" s="1">
        <v>121170</v>
      </c>
      <c r="DC374" s="1">
        <v>-2.08352</v>
      </c>
      <c r="DD374" s="1">
        <v>-4.9855799999999997</v>
      </c>
      <c r="DE374" s="1">
        <v>-3.77888</v>
      </c>
      <c r="DF374" s="1">
        <v>5.8704800000000001E-2</v>
      </c>
      <c r="DG374" s="1">
        <v>3.0304000000000001E-2</v>
      </c>
      <c r="DH374" s="1">
        <v>1.9278699999999999E-2</v>
      </c>
      <c r="DI374" s="1">
        <v>7.3029699999999998E-3</v>
      </c>
      <c r="DJ374" s="1">
        <v>6.0207999999999998E-3</v>
      </c>
      <c r="DK374" s="1">
        <v>1.31022E-2</v>
      </c>
      <c r="DL374" s="1">
        <v>1.0781900000000001E-2</v>
      </c>
      <c r="DM374" s="1">
        <v>4.4721400000000003E-3</v>
      </c>
      <c r="DN374" s="1">
        <v>9.6436499999999994E-2</v>
      </c>
      <c r="DO374" s="1">
        <v>8.5222800000000001E-2</v>
      </c>
      <c r="DP374" s="1">
        <v>2.1252500000000001E-2</v>
      </c>
      <c r="DQ374" s="1">
        <v>0.16327800000000001</v>
      </c>
      <c r="DR374" s="1">
        <v>3.6417699999999997E-2</v>
      </c>
      <c r="DS374" s="1">
        <v>7.3029699999999998E-3</v>
      </c>
      <c r="DT374" s="1">
        <v>2.5000000000000001E-3</v>
      </c>
      <c r="DU374" s="1">
        <v>0</v>
      </c>
      <c r="DV374" s="1">
        <v>0</v>
      </c>
      <c r="DW374" s="1">
        <v>2.5000000000000001E-3</v>
      </c>
      <c r="DX374" s="1">
        <v>0</v>
      </c>
      <c r="DY374" s="1">
        <v>0.20188700000000001</v>
      </c>
      <c r="DZ374" s="1">
        <v>0.20225399999999999</v>
      </c>
      <c r="EA374" s="1">
        <v>3.4156500000000001E-3</v>
      </c>
      <c r="EB374" s="1">
        <v>26.209800000000001</v>
      </c>
      <c r="EC374" s="1">
        <v>31822.7</v>
      </c>
      <c r="ED374" s="1">
        <v>2.8887399999999999</v>
      </c>
      <c r="EE374" s="1">
        <v>8.5742200000000004</v>
      </c>
      <c r="EF374" s="1">
        <v>6.5691800000000002</v>
      </c>
    </row>
    <row r="375" spans="1:136" x14ac:dyDescent="0.3">
      <c r="A375" s="1" t="s">
        <v>38</v>
      </c>
      <c r="B375" s="1" t="s">
        <v>479</v>
      </c>
      <c r="C375" s="3">
        <v>40326</v>
      </c>
      <c r="D375" s="2">
        <v>0.86215277777777777</v>
      </c>
      <c r="E375" s="2">
        <v>0.86319444444444449</v>
      </c>
      <c r="F375" s="10">
        <v>74490</v>
      </c>
      <c r="G375" s="10">
        <v>74580</v>
      </c>
      <c r="H375" s="10">
        <v>88890</v>
      </c>
      <c r="I375" s="10">
        <v>88980</v>
      </c>
      <c r="J375" s="10">
        <v>35937.000000000007</v>
      </c>
      <c r="K375" s="10">
        <v>53.347164867132705</v>
      </c>
      <c r="L375" s="8">
        <v>3.3162333333333329</v>
      </c>
      <c r="M375" s="8">
        <v>8.4581814436280479E-3</v>
      </c>
      <c r="N375" s="8">
        <v>108.39366666666668</v>
      </c>
      <c r="O375" s="8">
        <v>0.97323292860943234</v>
      </c>
      <c r="P375" s="7">
        <v>7.8184366666666661E-3</v>
      </c>
      <c r="Q375" s="7">
        <v>4.0216083018235628E-7</v>
      </c>
      <c r="R375" s="9">
        <v>-53.18518518518519</v>
      </c>
      <c r="S375" s="9">
        <v>6.4150029909956136E-2</v>
      </c>
      <c r="T375" s="9">
        <v>-48.037037037037038</v>
      </c>
      <c r="U375" s="9">
        <v>6.4150029909960243E-2</v>
      </c>
      <c r="V375" s="9">
        <v>-33.962962962962962</v>
      </c>
      <c r="W375" s="9">
        <v>6.4150029909960243E-2</v>
      </c>
      <c r="X375" s="1" t="s">
        <v>104</v>
      </c>
      <c r="Y375" s="1" t="s">
        <v>104</v>
      </c>
      <c r="Z375" s="1">
        <v>0</v>
      </c>
      <c r="AA375" s="1" t="s">
        <v>16</v>
      </c>
      <c r="AB375" s="1" t="s">
        <v>527</v>
      </c>
      <c r="AC375" s="8">
        <v>0.22799999999999998</v>
      </c>
      <c r="AD375" s="8">
        <v>1.405</v>
      </c>
      <c r="AE375" s="9">
        <v>0.72374843320000004</v>
      </c>
      <c r="AF375" s="9">
        <v>1.0639999999999998</v>
      </c>
      <c r="AG375" s="9">
        <v>1.7877484332</v>
      </c>
      <c r="AH375" s="8">
        <v>0.22222222222222221</v>
      </c>
      <c r="AI375" s="1">
        <v>0</v>
      </c>
      <c r="AJ375" s="1" t="s">
        <v>40</v>
      </c>
      <c r="AK375" s="8">
        <v>169.99700000000001</v>
      </c>
      <c r="AL375" s="8" t="e">
        <f>#REF!</f>
        <v>#REF!</v>
      </c>
      <c r="AM375" s="8">
        <v>400.24</v>
      </c>
      <c r="AN375" s="8" t="e">
        <f>#REF!</f>
        <v>#REF!</v>
      </c>
      <c r="AO375" s="1">
        <v>768.27700000000004</v>
      </c>
      <c r="AP375" s="1">
        <v>35.881100000000004</v>
      </c>
      <c r="AQ375" s="1">
        <v>1.4087099999999999</v>
      </c>
      <c r="AR375" s="19">
        <v>0.38359500000000002</v>
      </c>
      <c r="AS375" s="19">
        <v>0.13303599999999999</v>
      </c>
      <c r="AT375" s="19">
        <v>2.0181299999999999E-3</v>
      </c>
      <c r="AU375" s="1">
        <v>1.6473599999999999</v>
      </c>
      <c r="AV375" s="1">
        <v>3.2494499999999999</v>
      </c>
      <c r="AW375" s="1">
        <v>0.22076899999999999</v>
      </c>
      <c r="AX375" s="1">
        <v>9.3406600000000006E-3</v>
      </c>
      <c r="AY375" s="1">
        <v>5.9340699999999996E-3</v>
      </c>
      <c r="AZ375" s="1">
        <v>1.06593E-2</v>
      </c>
      <c r="BA375" s="1">
        <v>6.7032999999999997E-3</v>
      </c>
      <c r="BB375" s="1">
        <v>8.7912099999999996E-4</v>
      </c>
      <c r="BC375" s="1">
        <v>5.1459299999999999</v>
      </c>
      <c r="BD375" s="1">
        <v>5.1129699999999998</v>
      </c>
      <c r="BE375" s="1">
        <v>3.3516499999999998E-2</v>
      </c>
      <c r="BF375" s="1">
        <v>4.2555599999999999E-2</v>
      </c>
      <c r="BG375" s="1">
        <v>1.9111099999999999E-2</v>
      </c>
      <c r="BH375" s="1">
        <v>3.5555600000000001E-3</v>
      </c>
      <c r="BI375" s="1">
        <v>6.6666700000000002E-4</v>
      </c>
      <c r="BJ375" s="1">
        <v>1.44444E-3</v>
      </c>
      <c r="BK375" s="1">
        <v>2.1111099999999998E-3</v>
      </c>
      <c r="BL375" s="1">
        <v>1.33333E-3</v>
      </c>
      <c r="BM375" s="1">
        <v>2.22222E-4</v>
      </c>
      <c r="BN375" s="1">
        <v>7.0000000000000007E-2</v>
      </c>
      <c r="BO375" s="1">
        <v>6.4222199999999993E-2</v>
      </c>
      <c r="BP375" s="1">
        <v>5.7777799999999997E-3</v>
      </c>
      <c r="DA375" s="1">
        <v>705.06200000000001</v>
      </c>
      <c r="DB375" s="1">
        <v>114056</v>
      </c>
      <c r="DC375" s="1">
        <v>4.8934300000000004</v>
      </c>
      <c r="DD375" s="1">
        <v>4.6029</v>
      </c>
      <c r="DE375" s="1">
        <v>4.5590000000000002</v>
      </c>
      <c r="DF375" s="1">
        <v>9.1678200000000007</v>
      </c>
      <c r="DG375" s="1">
        <v>18.468</v>
      </c>
      <c r="DH375" s="1">
        <v>1.13114</v>
      </c>
      <c r="DI375" s="1">
        <v>2.2988000000000001E-2</v>
      </c>
      <c r="DJ375" s="1">
        <v>9.5426599999999997E-3</v>
      </c>
      <c r="DK375" s="1">
        <v>1.10355E-2</v>
      </c>
      <c r="DL375" s="1">
        <v>7.3113199999999996E-3</v>
      </c>
      <c r="DM375" s="1">
        <v>4.6304199999999997E-3</v>
      </c>
      <c r="DN375" s="1">
        <v>28.578800000000001</v>
      </c>
      <c r="DO375" s="1">
        <v>28.564399999999999</v>
      </c>
      <c r="DP375" s="1">
        <v>3.3478800000000003E-2</v>
      </c>
      <c r="DQ375" s="1">
        <v>3.1607200000000002E-2</v>
      </c>
      <c r="DR375" s="1">
        <v>1.85208E-2</v>
      </c>
      <c r="DS375" s="1">
        <v>6.2370999999999998E-3</v>
      </c>
      <c r="DT375" s="1">
        <v>2.50841E-3</v>
      </c>
      <c r="DU375" s="1">
        <v>3.5350899999999998E-3</v>
      </c>
      <c r="DV375" s="1">
        <v>4.6190700000000003E-3</v>
      </c>
      <c r="DW375" s="1">
        <v>3.4183899999999999E-3</v>
      </c>
      <c r="DX375" s="1">
        <v>1.4823099999999999E-3</v>
      </c>
      <c r="DY375" s="1">
        <v>4.5789000000000003E-2</v>
      </c>
      <c r="DZ375" s="1">
        <v>4.3420500000000001E-2</v>
      </c>
      <c r="EA375" s="1">
        <v>7.4919799999999996E-3</v>
      </c>
      <c r="EB375" s="1">
        <v>202.38200000000001</v>
      </c>
      <c r="EC375" s="1">
        <v>7169.51</v>
      </c>
      <c r="ED375" s="1">
        <v>7.0910700000000002</v>
      </c>
      <c r="EE375" s="1">
        <v>14.4391</v>
      </c>
      <c r="EF375" s="1">
        <v>18.256399999999999</v>
      </c>
    </row>
    <row r="376" spans="1:136" x14ac:dyDescent="0.3">
      <c r="A376" s="1" t="s">
        <v>38</v>
      </c>
      <c r="B376" s="1" t="s">
        <v>480</v>
      </c>
      <c r="C376" s="3">
        <v>40326</v>
      </c>
      <c r="D376" s="2">
        <v>0.86597222222222225</v>
      </c>
      <c r="E376" s="2">
        <v>0.86967592592592591</v>
      </c>
      <c r="F376" s="10">
        <v>74820</v>
      </c>
      <c r="G376" s="10">
        <v>75140</v>
      </c>
      <c r="H376" s="10">
        <v>89220</v>
      </c>
      <c r="I376" s="10">
        <v>89540</v>
      </c>
      <c r="J376" s="10">
        <v>35764.245454545453</v>
      </c>
      <c r="K376" s="10">
        <v>138.51856455825575</v>
      </c>
      <c r="L376" s="8">
        <v>3.343763636363636</v>
      </c>
      <c r="M376" s="8">
        <v>2.2088158489438226E-2</v>
      </c>
      <c r="N376" s="8">
        <v>116.59063636363639</v>
      </c>
      <c r="O376" s="8">
        <v>2.740260873445922</v>
      </c>
      <c r="P376" s="7">
        <v>7.8212918181818167E-3</v>
      </c>
      <c r="Q376" s="7">
        <v>6.9626457876038568E-6</v>
      </c>
      <c r="R376" s="9">
        <v>-53.712121212121204</v>
      </c>
      <c r="S376" s="9">
        <v>0.18727773957312274</v>
      </c>
      <c r="T376" s="9">
        <v>-48.474747474747467</v>
      </c>
      <c r="U376" s="9">
        <v>0.22272670010791917</v>
      </c>
      <c r="V376" s="9">
        <v>-34.48989898989899</v>
      </c>
      <c r="W376" s="9">
        <v>0.24446740020683036</v>
      </c>
      <c r="X376" s="1" t="s">
        <v>105</v>
      </c>
      <c r="Y376" s="1" t="s">
        <v>524</v>
      </c>
      <c r="Z376" s="5">
        <v>1800000</v>
      </c>
      <c r="AA376" s="1">
        <v>30</v>
      </c>
      <c r="AB376" s="1" t="s">
        <v>527</v>
      </c>
      <c r="AC376" s="8">
        <v>0.22799999999999998</v>
      </c>
      <c r="AD376" s="8">
        <v>1.405</v>
      </c>
      <c r="AE376" s="9">
        <v>0.72374843320000004</v>
      </c>
      <c r="AF376" s="9">
        <v>1.0639999999999998</v>
      </c>
      <c r="AG376" s="9">
        <v>1.7877484332</v>
      </c>
      <c r="AH376" s="8">
        <v>0.18357487922705309</v>
      </c>
      <c r="AI376" s="1">
        <v>0</v>
      </c>
      <c r="AJ376" s="1" t="s">
        <v>40</v>
      </c>
      <c r="AK376" s="8">
        <v>170.37899999999999</v>
      </c>
      <c r="AL376" s="8" t="e">
        <f>#REF!</f>
        <v>#REF!</v>
      </c>
      <c r="AM376" s="8">
        <v>400.24299999999999</v>
      </c>
      <c r="AN376" s="8" t="e">
        <f>#REF!</f>
        <v>#REF!</v>
      </c>
      <c r="AO376" s="1">
        <v>770.08199999999999</v>
      </c>
      <c r="AP376" s="1">
        <v>36.1571</v>
      </c>
      <c r="AQ376" s="1">
        <v>1.41089</v>
      </c>
      <c r="AR376" s="19">
        <v>0.66345799999999999</v>
      </c>
      <c r="AS376" s="19">
        <v>0.137465</v>
      </c>
      <c r="AT376" s="19">
        <v>2.0939700000000001E-3</v>
      </c>
      <c r="AU376" s="1">
        <v>1.1173200000000001</v>
      </c>
      <c r="AV376" s="1">
        <v>1.75312</v>
      </c>
      <c r="AW376" s="1">
        <v>0.18803700000000001</v>
      </c>
      <c r="AX376" s="1">
        <v>1.4922100000000001E-2</v>
      </c>
      <c r="AY376" s="1">
        <v>6.8535799999999997E-3</v>
      </c>
      <c r="AZ376" s="1">
        <v>1.02804E-2</v>
      </c>
      <c r="BA376" s="1">
        <v>5.9189999999999998E-3</v>
      </c>
      <c r="BB376" s="1">
        <v>1.7445500000000001E-3</v>
      </c>
      <c r="BC376" s="1">
        <v>3.09287</v>
      </c>
      <c r="BD376" s="1">
        <v>3.0542400000000001</v>
      </c>
      <c r="BE376" s="1">
        <v>3.9719600000000001E-2</v>
      </c>
      <c r="BF376" s="1">
        <v>4.3831799999999997E-2</v>
      </c>
      <c r="BG376" s="1">
        <v>2.1619900000000001E-2</v>
      </c>
      <c r="BH376" s="1">
        <v>3.3956400000000001E-3</v>
      </c>
      <c r="BI376" s="1">
        <v>1.7757000000000001E-3</v>
      </c>
      <c r="BJ376" s="1">
        <v>1.52648E-3</v>
      </c>
      <c r="BK376" s="1">
        <v>2.5545199999999998E-3</v>
      </c>
      <c r="BL376" s="1">
        <v>1.2461099999999999E-3</v>
      </c>
      <c r="BM376" s="1">
        <v>2.1806899999999999E-4</v>
      </c>
      <c r="BN376" s="1">
        <v>7.5700900000000002E-2</v>
      </c>
      <c r="BO376" s="1">
        <v>6.8567000000000003E-2</v>
      </c>
      <c r="BP376" s="1">
        <v>7.3208700000000002E-3</v>
      </c>
      <c r="DA376" s="1">
        <v>1173.29</v>
      </c>
      <c r="DB376" s="7">
        <v>1372300</v>
      </c>
      <c r="DC376" s="1">
        <v>44.449100000000001</v>
      </c>
      <c r="DD376" s="1">
        <v>44.380200000000002</v>
      </c>
      <c r="DE376" s="1">
        <v>44.298699999999997</v>
      </c>
      <c r="DF376" s="1">
        <v>9.1541599999999992</v>
      </c>
      <c r="DG376" s="1">
        <v>15.398999999999999</v>
      </c>
      <c r="DH376" s="1">
        <v>1.5785800000000001</v>
      </c>
      <c r="DI376" s="1">
        <v>9.7628499999999993E-2</v>
      </c>
      <c r="DJ376" s="1">
        <v>2.7014E-2</v>
      </c>
      <c r="DK376" s="1">
        <v>1.1894699999999999E-2</v>
      </c>
      <c r="DL376" s="1">
        <v>9.7072600000000005E-3</v>
      </c>
      <c r="DM376" s="1">
        <v>1.01586E-2</v>
      </c>
      <c r="DN376" s="1">
        <v>25.787800000000001</v>
      </c>
      <c r="DO376" s="1">
        <v>25.683900000000001</v>
      </c>
      <c r="DP376" s="1">
        <v>0.12929499999999999</v>
      </c>
      <c r="DQ376" s="1">
        <v>3.89305E-2</v>
      </c>
      <c r="DR376" s="1">
        <v>2.1165799999999999E-2</v>
      </c>
      <c r="DS376" s="1">
        <v>6.1742300000000002E-3</v>
      </c>
      <c r="DT376" s="1">
        <v>4.2894700000000001E-3</v>
      </c>
      <c r="DU376" s="1">
        <v>4.0124899999999996E-3</v>
      </c>
      <c r="DV376" s="1">
        <v>5.3924999999999997E-3</v>
      </c>
      <c r="DW376" s="1">
        <v>4.2210599999999996E-3</v>
      </c>
      <c r="DX376" s="1">
        <v>1.4628E-3</v>
      </c>
      <c r="DY376" s="1">
        <v>5.8658599999999998E-2</v>
      </c>
      <c r="DZ376" s="1">
        <v>5.5603E-2</v>
      </c>
      <c r="EA376" s="1">
        <v>9.7941199999999999E-3</v>
      </c>
      <c r="EB376" s="1">
        <v>210.24700000000001</v>
      </c>
      <c r="EC376" s="1">
        <v>209193</v>
      </c>
      <c r="ED376" s="1">
        <v>6.7603299999999997</v>
      </c>
      <c r="EE376" s="1">
        <v>13.500999999999999</v>
      </c>
      <c r="EF376" s="1">
        <v>16.0274</v>
      </c>
    </row>
    <row r="377" spans="1:136" x14ac:dyDescent="0.3">
      <c r="A377" s="1" t="s">
        <v>38</v>
      </c>
      <c r="B377" s="1" t="s">
        <v>481</v>
      </c>
      <c r="C377" s="3">
        <v>40326</v>
      </c>
      <c r="D377" s="2">
        <v>0.87031250000000004</v>
      </c>
      <c r="E377" s="2">
        <v>0.87187499999999996</v>
      </c>
      <c r="F377" s="10">
        <v>75195</v>
      </c>
      <c r="G377" s="10">
        <v>75330</v>
      </c>
      <c r="H377" s="10">
        <v>89595</v>
      </c>
      <c r="I377" s="10">
        <v>89730</v>
      </c>
      <c r="J377" s="10">
        <v>35745.449999999997</v>
      </c>
      <c r="K377" s="10">
        <v>150.56569994540877</v>
      </c>
      <c r="L377" s="8">
        <v>3.3467599999999997</v>
      </c>
      <c r="M377" s="8">
        <v>2.4054227625651601E-2</v>
      </c>
      <c r="N377" s="8">
        <v>125.01175000000001</v>
      </c>
      <c r="O377" s="8">
        <v>1.9315571222890227</v>
      </c>
      <c r="P377" s="7">
        <v>7.8256449999999991E-3</v>
      </c>
      <c r="Q377" s="7">
        <v>4.1937294460505285E-6</v>
      </c>
      <c r="R377" s="9">
        <v>-54.263888888888893</v>
      </c>
      <c r="S377" s="9">
        <v>0.12318643236712845</v>
      </c>
      <c r="T377" s="9">
        <v>-49</v>
      </c>
      <c r="U377" s="9">
        <v>0.12830005981992049</v>
      </c>
      <c r="V377" s="9">
        <v>-34.472222222222221</v>
      </c>
      <c r="W377" s="9">
        <v>0.18425693279752067</v>
      </c>
      <c r="X377" s="1" t="s">
        <v>105</v>
      </c>
      <c r="Y377" s="1" t="s">
        <v>524</v>
      </c>
      <c r="Z377" s="5">
        <v>1800000</v>
      </c>
      <c r="AA377" s="1">
        <v>30</v>
      </c>
      <c r="AB377" s="1" t="s">
        <v>527</v>
      </c>
      <c r="AC377" s="8">
        <v>0.22799999999999998</v>
      </c>
      <c r="AD377" s="8">
        <v>1.405</v>
      </c>
      <c r="AE377" s="9">
        <v>0.72374843320000004</v>
      </c>
      <c r="AF377" s="9">
        <v>1.0639999999999998</v>
      </c>
      <c r="AG377" s="9">
        <v>1.7877484332</v>
      </c>
      <c r="AH377" s="8">
        <v>0.17391304347826084</v>
      </c>
      <c r="AI377" s="4">
        <v>110000</v>
      </c>
      <c r="AJ377" s="1" t="s">
        <v>40</v>
      </c>
      <c r="AK377" s="8">
        <v>170.83500000000001</v>
      </c>
      <c r="AL377" s="8" t="e">
        <f>#REF!</f>
        <v>#REF!</v>
      </c>
      <c r="AM377" s="8">
        <v>400.23500000000001</v>
      </c>
      <c r="AN377" s="8" t="e">
        <f>#REF!</f>
        <v>#REF!</v>
      </c>
      <c r="AO377" s="1">
        <v>770.14599999999996</v>
      </c>
      <c r="AP377" s="1">
        <v>36.121699999999997</v>
      </c>
      <c r="AQ377" s="1">
        <v>1.41266</v>
      </c>
      <c r="AR377" s="19">
        <v>0.45628299999999999</v>
      </c>
      <c r="AS377" s="19">
        <v>0.12997</v>
      </c>
      <c r="AT377" s="19">
        <v>2.17016E-3</v>
      </c>
      <c r="AU377" s="1">
        <v>0.53392600000000001</v>
      </c>
      <c r="AV377" s="1">
        <v>0.87274099999999999</v>
      </c>
      <c r="AW377" s="1">
        <v>3.11852E-2</v>
      </c>
      <c r="AX377" s="1">
        <v>3.85185E-3</v>
      </c>
      <c r="AY377" s="1">
        <v>5.1111100000000003E-3</v>
      </c>
      <c r="AZ377" s="1">
        <v>8.7407400000000003E-3</v>
      </c>
      <c r="BA377" s="1">
        <v>7.1111100000000003E-3</v>
      </c>
      <c r="BB377" s="1">
        <v>4.0000000000000001E-3</v>
      </c>
      <c r="BC377" s="1">
        <v>1.46119</v>
      </c>
      <c r="BD377" s="1">
        <v>1.43363</v>
      </c>
      <c r="BE377" s="1">
        <v>2.8814800000000002E-2</v>
      </c>
      <c r="BF377" s="1">
        <v>4.0735300000000002E-2</v>
      </c>
      <c r="BG377" s="1">
        <v>2.0294099999999999E-2</v>
      </c>
      <c r="BH377" s="1">
        <v>3.3823500000000001E-3</v>
      </c>
      <c r="BI377" s="1">
        <v>1.3970600000000001E-3</v>
      </c>
      <c r="BJ377" s="1">
        <v>2.2058799999999999E-3</v>
      </c>
      <c r="BK377" s="1">
        <v>1.61765E-3</v>
      </c>
      <c r="BL377" s="1">
        <v>1.10294E-3</v>
      </c>
      <c r="BM377" s="1">
        <v>3.6764700000000003E-4</v>
      </c>
      <c r="BN377" s="1">
        <v>7.0808800000000005E-2</v>
      </c>
      <c r="BO377" s="1">
        <v>6.4264699999999994E-2</v>
      </c>
      <c r="BP377" s="1">
        <v>6.6911799999999997E-3</v>
      </c>
      <c r="DA377" s="1">
        <v>1067.3399999999999</v>
      </c>
      <c r="DB377" s="7">
        <v>1310180</v>
      </c>
      <c r="DC377" s="1">
        <v>43.922199999999997</v>
      </c>
      <c r="DD377" s="1">
        <v>43.504800000000003</v>
      </c>
      <c r="DE377" s="1">
        <v>43.517099999999999</v>
      </c>
      <c r="DF377" s="1">
        <v>4.3732499999999996</v>
      </c>
      <c r="DG377" s="1">
        <v>9.3230000000000004</v>
      </c>
      <c r="DH377" s="1">
        <v>0.20053699999999999</v>
      </c>
      <c r="DI377" s="1">
        <v>6.4628899999999998E-3</v>
      </c>
      <c r="DJ377" s="1">
        <v>7.41788E-3</v>
      </c>
      <c r="DK377" s="1">
        <v>1.03973E-2</v>
      </c>
      <c r="DL377" s="1">
        <v>1.6922400000000001E-2</v>
      </c>
      <c r="DM377" s="1">
        <v>2.2862299999999999E-2</v>
      </c>
      <c r="DN377" s="1">
        <v>13.8658</v>
      </c>
      <c r="DO377" s="1">
        <v>13.863</v>
      </c>
      <c r="DP377" s="1">
        <v>4.1789300000000001E-2</v>
      </c>
      <c r="DQ377" s="1">
        <v>6.0303299999999997E-2</v>
      </c>
      <c r="DR377" s="1">
        <v>2.67482E-2</v>
      </c>
      <c r="DS377" s="1">
        <v>5.7375400000000002E-3</v>
      </c>
      <c r="DT377" s="1">
        <v>3.8821099999999998E-3</v>
      </c>
      <c r="DU377" s="1">
        <v>5.66878E-3</v>
      </c>
      <c r="DV377" s="1">
        <v>3.8912199999999999E-3</v>
      </c>
      <c r="DW377" s="1">
        <v>3.3715099999999999E-3</v>
      </c>
      <c r="DX377" s="1">
        <v>1.88879E-3</v>
      </c>
      <c r="DY377" s="1">
        <v>8.8343199999999997E-2</v>
      </c>
      <c r="DZ377" s="1">
        <v>8.6535200000000007E-2</v>
      </c>
      <c r="EA377" s="1">
        <v>1.01145E-2</v>
      </c>
      <c r="EB377" s="1">
        <v>128.58000000000001</v>
      </c>
      <c r="EC377" s="1">
        <v>348768</v>
      </c>
      <c r="ED377" s="1">
        <v>5.8196399999999997</v>
      </c>
      <c r="EE377" s="1">
        <v>10.7311</v>
      </c>
      <c r="EF377" s="1">
        <v>12.750500000000001</v>
      </c>
    </row>
    <row r="378" spans="1:136" x14ac:dyDescent="0.3">
      <c r="A378" s="1" t="s">
        <v>38</v>
      </c>
      <c r="B378" s="1" t="s">
        <v>482</v>
      </c>
      <c r="C378" s="3">
        <v>40326</v>
      </c>
      <c r="D378" s="2">
        <v>0.87199074074074079</v>
      </c>
      <c r="E378" s="2">
        <v>0.87314814814814812</v>
      </c>
      <c r="F378" s="10">
        <v>75340</v>
      </c>
      <c r="G378" s="10">
        <v>75440</v>
      </c>
      <c r="H378" s="10">
        <v>89740</v>
      </c>
      <c r="I378" s="10">
        <v>89840</v>
      </c>
      <c r="J378" s="10">
        <v>35768.275000000001</v>
      </c>
      <c r="K378" s="10">
        <v>118.6898303694545</v>
      </c>
      <c r="L378" s="8">
        <v>3.3430975000000003</v>
      </c>
      <c r="M378" s="8">
        <v>1.8912638411037842E-2</v>
      </c>
      <c r="N378" s="8">
        <v>131.18899999999999</v>
      </c>
      <c r="O378" s="8">
        <v>1.9335402762830944</v>
      </c>
      <c r="P378" s="7">
        <v>7.8188974999999997E-3</v>
      </c>
      <c r="Q378" s="7">
        <v>7.2214379916123039E-7</v>
      </c>
      <c r="R378" s="9">
        <v>-54.638888888888893</v>
      </c>
      <c r="S378" s="9">
        <v>0.10638078975070354</v>
      </c>
      <c r="T378" s="9">
        <v>-49.277777777777779</v>
      </c>
      <c r="U378" s="9">
        <v>6.4150029909960243E-2</v>
      </c>
      <c r="V378" s="9">
        <v>-35.041666666666671</v>
      </c>
      <c r="W378" s="9">
        <v>0.23733343736884327</v>
      </c>
      <c r="X378" s="1" t="s">
        <v>104</v>
      </c>
      <c r="Y378" s="1" t="s">
        <v>104</v>
      </c>
      <c r="Z378" s="1">
        <v>0</v>
      </c>
      <c r="AA378" s="1" t="s">
        <v>16</v>
      </c>
      <c r="AB378" s="1" t="s">
        <v>527</v>
      </c>
      <c r="AC378" s="8">
        <v>0.22799999999999998</v>
      </c>
      <c r="AD378" s="8">
        <v>1.405</v>
      </c>
      <c r="AE378" s="9">
        <v>0.72374843320000004</v>
      </c>
      <c r="AF378" s="9">
        <v>1.0639999999999998</v>
      </c>
      <c r="AG378" s="9">
        <v>1.7877484332</v>
      </c>
      <c r="AH378" s="8">
        <v>0.17391304347826081</v>
      </c>
      <c r="AI378" s="4">
        <v>110000</v>
      </c>
      <c r="AJ378" s="1" t="s">
        <v>40</v>
      </c>
      <c r="AK378" s="8">
        <v>170.81700000000001</v>
      </c>
      <c r="AL378" s="8" t="e">
        <f>#REF!</f>
        <v>#REF!</v>
      </c>
      <c r="AM378" s="8">
        <v>400.24799999999999</v>
      </c>
      <c r="AN378" s="8" t="e">
        <f>#REF!</f>
        <v>#REF!</v>
      </c>
      <c r="AO378" s="1">
        <v>768.38199999999995</v>
      </c>
      <c r="AP378" s="1">
        <v>35.870399999999997</v>
      </c>
      <c r="AQ378" s="1">
        <v>1.41181</v>
      </c>
      <c r="AR378" s="19">
        <v>0.213306</v>
      </c>
      <c r="AS378" s="19">
        <v>8.9174000000000003E-2</v>
      </c>
      <c r="AT378" s="19">
        <v>1.99205E-3</v>
      </c>
      <c r="AU378" s="1">
        <v>8.8811899999999999E-2</v>
      </c>
      <c r="AV378" s="1">
        <v>5.5445500000000002E-2</v>
      </c>
      <c r="AW378" s="1">
        <v>1.20792E-2</v>
      </c>
      <c r="AX378" s="1">
        <v>4.5544599999999998E-3</v>
      </c>
      <c r="AY378" s="1">
        <v>4.4554499999999997E-3</v>
      </c>
      <c r="AZ378" s="1">
        <v>9.6039599999999999E-3</v>
      </c>
      <c r="BA378" s="1">
        <v>5.8415799999999999E-3</v>
      </c>
      <c r="BB378" s="1">
        <v>6.9306900000000004E-4</v>
      </c>
      <c r="BC378" s="1">
        <v>0.17574300000000001</v>
      </c>
      <c r="BD378" s="1">
        <v>0.15188099999999999</v>
      </c>
      <c r="BE378" s="1">
        <v>2.5148500000000001E-2</v>
      </c>
      <c r="BF378" s="1">
        <v>3.3168299999999998E-2</v>
      </c>
      <c r="BG378" s="1">
        <v>1.6534699999999999E-2</v>
      </c>
      <c r="BH378" s="1">
        <v>2.5742600000000001E-3</v>
      </c>
      <c r="BI378" s="1">
        <v>5.9405899999999997E-4</v>
      </c>
      <c r="BJ378" s="1">
        <v>1.88119E-3</v>
      </c>
      <c r="BK378" s="1">
        <v>1.78218E-3</v>
      </c>
      <c r="BL378" s="1">
        <v>9.9009899999999993E-4</v>
      </c>
      <c r="BM378" s="1">
        <v>4.9505000000000003E-4</v>
      </c>
      <c r="BN378" s="1">
        <v>5.7722799999999998E-2</v>
      </c>
      <c r="BO378" s="1">
        <v>5.1980199999999997E-2</v>
      </c>
      <c r="BP378" s="1">
        <v>5.7425699999999998E-3</v>
      </c>
      <c r="DA378" s="1">
        <v>865.36300000000006</v>
      </c>
      <c r="DB378" s="1">
        <v>124251</v>
      </c>
      <c r="DC378" s="1">
        <v>3.3777300000000001</v>
      </c>
      <c r="DD378" s="1">
        <v>3.1685099999999999</v>
      </c>
      <c r="DE378" s="1">
        <v>3.3030499999999998</v>
      </c>
      <c r="DF378" s="1">
        <v>4.1479799999999997E-2</v>
      </c>
      <c r="DG378" s="1">
        <v>3.1000799999999998E-2</v>
      </c>
      <c r="DH378" s="1">
        <v>1.2109200000000001E-2</v>
      </c>
      <c r="DI378" s="1">
        <v>7.1448900000000001E-3</v>
      </c>
      <c r="DJ378" s="1">
        <v>6.8520400000000002E-3</v>
      </c>
      <c r="DK378" s="1">
        <v>1.03847E-2</v>
      </c>
      <c r="DL378" s="1">
        <v>7.5189499999999999E-3</v>
      </c>
      <c r="DM378" s="1">
        <v>2.5524200000000001E-3</v>
      </c>
      <c r="DN378" s="1">
        <v>7.3706800000000003E-2</v>
      </c>
      <c r="DO378" s="1">
        <v>6.3807699999999995E-2</v>
      </c>
      <c r="DP378" s="1">
        <v>1.9980700000000001E-2</v>
      </c>
      <c r="DQ378" s="1">
        <v>2.9864000000000002E-2</v>
      </c>
      <c r="DR378" s="1">
        <v>1.7912899999999999E-2</v>
      </c>
      <c r="DS378" s="1">
        <v>5.5952600000000003E-3</v>
      </c>
      <c r="DT378" s="1">
        <v>2.3756200000000002E-3</v>
      </c>
      <c r="DU378" s="1">
        <v>4.6287899999999998E-3</v>
      </c>
      <c r="DV378" s="1">
        <v>5.5490599999999998E-3</v>
      </c>
      <c r="DW378" s="1">
        <v>3.3181199999999999E-3</v>
      </c>
      <c r="DX378" s="1">
        <v>3.2791000000000001E-3</v>
      </c>
      <c r="DY378" s="1">
        <v>5.1959199999999997E-2</v>
      </c>
      <c r="DZ378" s="1">
        <v>4.4204500000000001E-2</v>
      </c>
      <c r="EA378" s="1">
        <v>1.25177E-2</v>
      </c>
      <c r="EB378" s="1">
        <v>806.25800000000004</v>
      </c>
      <c r="EC378" s="1">
        <v>26693.7</v>
      </c>
      <c r="ED378" s="1">
        <v>10.120100000000001</v>
      </c>
      <c r="EE378" s="1">
        <v>14.3009</v>
      </c>
      <c r="EF378" s="1">
        <v>15.5174</v>
      </c>
    </row>
    <row r="379" spans="1:136" x14ac:dyDescent="0.3">
      <c r="A379" s="1" t="s">
        <v>38</v>
      </c>
      <c r="B379" s="1" t="s">
        <v>483</v>
      </c>
      <c r="C379" s="3">
        <v>40326</v>
      </c>
      <c r="D379" s="2">
        <v>0.87430555555555556</v>
      </c>
      <c r="E379" s="2">
        <v>0.87534722222222228</v>
      </c>
      <c r="F379" s="10">
        <v>75540</v>
      </c>
      <c r="G379" s="10">
        <v>75630</v>
      </c>
      <c r="H379" s="10">
        <v>89940</v>
      </c>
      <c r="I379" s="10">
        <v>90030</v>
      </c>
      <c r="J379" s="10">
        <v>35804.166666666664</v>
      </c>
      <c r="K379" s="10">
        <v>169.07336671847784</v>
      </c>
      <c r="L379" s="8">
        <v>3.3374000000000001</v>
      </c>
      <c r="M379" s="8">
        <v>2.689752219071485E-2</v>
      </c>
      <c r="N379" s="8">
        <v>140.322</v>
      </c>
      <c r="O379" s="8">
        <v>1.3474702223035246</v>
      </c>
      <c r="P379" s="7">
        <v>7.8242099999999998E-3</v>
      </c>
      <c r="Q379" s="7">
        <v>5.596275547183472E-6</v>
      </c>
      <c r="R379" s="9">
        <v>-55.148148148148152</v>
      </c>
      <c r="S379" s="9">
        <v>6.4150029909956136E-2</v>
      </c>
      <c r="T379" s="9">
        <v>-49.648148148148152</v>
      </c>
      <c r="U379" s="9">
        <v>6.4150029909956136E-2</v>
      </c>
      <c r="V379" s="9">
        <v>-34.814814814814817</v>
      </c>
      <c r="W379" s="9">
        <v>8.4862512869551904E-2</v>
      </c>
      <c r="X379" s="1" t="s">
        <v>104</v>
      </c>
      <c r="Y379" s="1" t="s">
        <v>104</v>
      </c>
      <c r="Z379" s="1">
        <v>0</v>
      </c>
      <c r="AA379" s="1" t="s">
        <v>16</v>
      </c>
      <c r="AB379" s="1" t="s">
        <v>104</v>
      </c>
      <c r="AC379" s="8">
        <v>0</v>
      </c>
      <c r="AD379" s="8">
        <v>2.4649999999999999</v>
      </c>
      <c r="AE379" s="9">
        <v>1.2991691787999999</v>
      </c>
      <c r="AF379" s="9">
        <v>0</v>
      </c>
      <c r="AG379" s="9">
        <v>1.2991691787999999</v>
      </c>
      <c r="AH379" s="8">
        <v>0.16425120772946858</v>
      </c>
      <c r="AI379" s="4">
        <v>110000</v>
      </c>
      <c r="AJ379" s="1" t="s">
        <v>40</v>
      </c>
      <c r="AK379" s="8">
        <v>170.62899999999999</v>
      </c>
      <c r="AL379" s="8" t="e">
        <f>#REF!</f>
        <v>#REF!</v>
      </c>
      <c r="AM379" s="8">
        <v>400.21699999999998</v>
      </c>
      <c r="AN379" s="8" t="e">
        <f>#REF!</f>
        <v>#REF!</v>
      </c>
      <c r="AO379" s="1">
        <v>772.48599999999999</v>
      </c>
      <c r="AP379" s="1">
        <v>35.072899999999997</v>
      </c>
      <c r="AQ379" s="1">
        <v>2.4695499999999999</v>
      </c>
      <c r="AR379" s="19">
        <v>0.336113</v>
      </c>
      <c r="AS379" s="19">
        <v>0.11616799999999999</v>
      </c>
      <c r="AT379" s="19">
        <v>2.1300099999999999E-3</v>
      </c>
      <c r="AU379" s="1">
        <v>8.5494500000000001E-2</v>
      </c>
      <c r="AV379" s="1">
        <v>5.9340700000000003E-2</v>
      </c>
      <c r="AW379" s="1">
        <v>1.20879E-2</v>
      </c>
      <c r="AX379" s="1">
        <v>4.6153799999999997E-3</v>
      </c>
      <c r="AY379" s="1">
        <v>4.0659299999999997E-3</v>
      </c>
      <c r="AZ379" s="1">
        <v>8.9011000000000003E-3</v>
      </c>
      <c r="BA379" s="1">
        <v>6.5934100000000001E-3</v>
      </c>
      <c r="BB379" s="1">
        <v>3.18681E-3</v>
      </c>
      <c r="BC379" s="1">
        <v>0.178901</v>
      </c>
      <c r="BD379" s="1">
        <v>0.152418</v>
      </c>
      <c r="BE379" s="1">
        <v>2.7362600000000001E-2</v>
      </c>
      <c r="BF379" s="1">
        <v>3.5384600000000002E-2</v>
      </c>
      <c r="BG379" s="1">
        <v>1.79121E-2</v>
      </c>
      <c r="BH379" s="1">
        <v>2.8571400000000002E-3</v>
      </c>
      <c r="BI379" s="1">
        <v>1.31868E-3</v>
      </c>
      <c r="BJ379" s="1">
        <v>1.64835E-3</v>
      </c>
      <c r="BK379" s="1">
        <v>2.6373600000000001E-3</v>
      </c>
      <c r="BL379" s="1">
        <v>7.6923099999999999E-4</v>
      </c>
      <c r="BM379" s="1">
        <v>2.1978000000000001E-4</v>
      </c>
      <c r="BN379" s="1">
        <v>6.1977999999999998E-2</v>
      </c>
      <c r="BO379" s="1">
        <v>5.5494500000000002E-2</v>
      </c>
      <c r="BP379" s="1">
        <v>6.5934100000000001E-3</v>
      </c>
      <c r="DA379" s="1">
        <v>801.96199999999999</v>
      </c>
      <c r="DB379" s="1">
        <v>4931.75</v>
      </c>
      <c r="DC379" s="1">
        <v>1.1976199999999999</v>
      </c>
      <c r="DD379" s="1">
        <v>0.15257100000000001</v>
      </c>
      <c r="DE379" s="1">
        <v>7.1888900000000006E-2</v>
      </c>
      <c r="DF379" s="1">
        <v>4.2170699999999998E-2</v>
      </c>
      <c r="DG379" s="1">
        <v>3.6811900000000002E-2</v>
      </c>
      <c r="DH379" s="1">
        <v>1.1786700000000001E-2</v>
      </c>
      <c r="DI379" s="1">
        <v>6.5502700000000004E-3</v>
      </c>
      <c r="DJ379" s="1">
        <v>5.76927E-3</v>
      </c>
      <c r="DK379" s="1">
        <v>1.1494000000000001E-2</v>
      </c>
      <c r="DL379" s="1">
        <v>1.67478E-2</v>
      </c>
      <c r="DM379" s="1">
        <v>2.3184199999999999E-2</v>
      </c>
      <c r="DN379" s="1">
        <v>8.8900099999999996E-2</v>
      </c>
      <c r="DO379" s="1">
        <v>7.1761000000000005E-2</v>
      </c>
      <c r="DP379" s="1">
        <v>4.59187E-2</v>
      </c>
      <c r="DQ379" s="1">
        <v>4.7919099999999999E-2</v>
      </c>
      <c r="DR379" s="1">
        <v>2.4014600000000001E-2</v>
      </c>
      <c r="DS379" s="1">
        <v>5.2250899999999999E-3</v>
      </c>
      <c r="DT379" s="1">
        <v>3.7144700000000001E-3</v>
      </c>
      <c r="DU379" s="1">
        <v>4.53719E-3</v>
      </c>
      <c r="DV379" s="1">
        <v>5.3406499999999997E-3</v>
      </c>
      <c r="DW379" s="1">
        <v>2.6794599999999998E-3</v>
      </c>
      <c r="DX379" s="1">
        <v>1.4742399999999999E-3</v>
      </c>
      <c r="DY379" s="1">
        <v>7.0745600000000006E-2</v>
      </c>
      <c r="DZ379" s="1">
        <v>6.6454100000000002E-2</v>
      </c>
      <c r="EA379" s="1">
        <v>1.06687E-2</v>
      </c>
      <c r="EB379" s="1">
        <v>1501.32</v>
      </c>
      <c r="EC379" s="1">
        <v>7706.66</v>
      </c>
      <c r="ED379" s="1">
        <v>4.5854400000000002</v>
      </c>
      <c r="EE379" s="1">
        <v>15.0509</v>
      </c>
      <c r="EF379" s="1">
        <v>18.9298</v>
      </c>
    </row>
    <row r="380" spans="1:136" x14ac:dyDescent="0.3">
      <c r="A380" s="1" t="s">
        <v>38</v>
      </c>
      <c r="B380" s="1" t="s">
        <v>484</v>
      </c>
      <c r="C380" s="3">
        <v>40326</v>
      </c>
      <c r="D380" s="2">
        <v>0.87777777777777777</v>
      </c>
      <c r="E380" s="2">
        <v>0.87916666666666665</v>
      </c>
      <c r="F380" s="10">
        <v>75840</v>
      </c>
      <c r="G380" s="10">
        <v>75960</v>
      </c>
      <c r="H380" s="10">
        <v>90240</v>
      </c>
      <c r="I380" s="10">
        <v>90360</v>
      </c>
      <c r="J380" s="10">
        <v>35821.899999999994</v>
      </c>
      <c r="K380" s="10">
        <v>115.61412831926168</v>
      </c>
      <c r="L380" s="8">
        <v>3.3345500000000001</v>
      </c>
      <c r="M380" s="8">
        <v>1.8435724377776113E-2</v>
      </c>
      <c r="N380" s="8">
        <v>142.4725</v>
      </c>
      <c r="O380" s="8">
        <v>1.0522463273098297</v>
      </c>
      <c r="P380" s="7">
        <v>7.820727500000001E-3</v>
      </c>
      <c r="Q380" s="7">
        <v>3.9570559342347232E-6</v>
      </c>
      <c r="R380" s="9">
        <v>-55.277777777777779</v>
      </c>
      <c r="S380" s="9">
        <v>6.4150029909960243E-2</v>
      </c>
      <c r="T380" s="9">
        <v>-49.763888888888893</v>
      </c>
      <c r="U380" s="9">
        <v>0.12318643236712845</v>
      </c>
      <c r="V380" s="9">
        <v>-35.638888888888893</v>
      </c>
      <c r="W380" s="9">
        <v>0.23350963357194757</v>
      </c>
      <c r="X380" s="1" t="s">
        <v>105</v>
      </c>
      <c r="Y380" s="1" t="s">
        <v>524</v>
      </c>
      <c r="Z380" s="6">
        <v>2000000</v>
      </c>
      <c r="AA380" s="1">
        <v>30</v>
      </c>
      <c r="AB380" s="1" t="s">
        <v>104</v>
      </c>
      <c r="AC380" s="8">
        <v>0</v>
      </c>
      <c r="AD380" s="8">
        <v>2.4649999999999999</v>
      </c>
      <c r="AE380" s="9">
        <v>1.2991691787999999</v>
      </c>
      <c r="AF380" s="9">
        <v>0</v>
      </c>
      <c r="AG380" s="9">
        <v>1.2991691787999999</v>
      </c>
      <c r="AH380" s="8">
        <v>0.16425120772946858</v>
      </c>
      <c r="AI380" s="4">
        <v>110000</v>
      </c>
      <c r="AJ380" s="1" t="s">
        <v>40</v>
      </c>
      <c r="AK380" s="8">
        <v>170.44800000000001</v>
      </c>
      <c r="AL380" s="8" t="e">
        <f>#REF!</f>
        <v>#REF!</v>
      </c>
      <c r="AM380" s="8">
        <v>400.23500000000001</v>
      </c>
      <c r="AN380" s="8" t="e">
        <f>#REF!</f>
        <v>#REF!</v>
      </c>
      <c r="AO380" s="1">
        <v>774.86500000000001</v>
      </c>
      <c r="AP380" s="1">
        <v>35.354199999999999</v>
      </c>
      <c r="AQ380" s="1">
        <v>2.47017</v>
      </c>
      <c r="AR380" s="19">
        <v>0.57192299999999996</v>
      </c>
      <c r="AS380" s="19">
        <v>0.111904</v>
      </c>
      <c r="AT380" s="19">
        <v>2.0653400000000001E-3</v>
      </c>
      <c r="AU380" s="1">
        <v>1.00248</v>
      </c>
      <c r="AV380" s="1">
        <v>0.74685900000000005</v>
      </c>
      <c r="AW380" s="1">
        <v>3.7107399999999999E-2</v>
      </c>
      <c r="AX380" s="1">
        <v>3.2231400000000002E-3</v>
      </c>
      <c r="AY380" s="1">
        <v>4.2148799999999998E-3</v>
      </c>
      <c r="AZ380" s="1">
        <v>8.1818199999999994E-3</v>
      </c>
      <c r="BA380" s="1">
        <v>4.4628100000000002E-3</v>
      </c>
      <c r="BB380" s="1">
        <v>2.47934E-3</v>
      </c>
      <c r="BC380" s="1">
        <v>1.8038000000000001</v>
      </c>
      <c r="BD380" s="1">
        <v>1.7823100000000001</v>
      </c>
      <c r="BE380" s="1">
        <v>2.2561999999999999E-2</v>
      </c>
      <c r="BF380" s="1">
        <v>4.7833300000000002E-2</v>
      </c>
      <c r="BG380" s="1">
        <v>2.1499999999999998E-2</v>
      </c>
      <c r="BH380" s="1">
        <v>2.5000000000000001E-3</v>
      </c>
      <c r="BI380" s="1">
        <v>1.25E-3</v>
      </c>
      <c r="BJ380" s="1">
        <v>1.1666700000000001E-3</v>
      </c>
      <c r="BK380" s="1">
        <v>1.5E-3</v>
      </c>
      <c r="BL380" s="1">
        <v>1.6666700000000001E-3</v>
      </c>
      <c r="BM380" s="1">
        <v>1.6666700000000001E-4</v>
      </c>
      <c r="BN380" s="1">
        <v>7.7249999999999999E-2</v>
      </c>
      <c r="BO380" s="1">
        <v>7.1499999999999994E-2</v>
      </c>
      <c r="BP380" s="1">
        <v>5.7499999999999999E-3</v>
      </c>
      <c r="DA380" s="1">
        <v>779.66700000000003</v>
      </c>
      <c r="DB380" s="7">
        <v>1500650</v>
      </c>
      <c r="DC380" s="1">
        <v>47.801400000000001</v>
      </c>
      <c r="DD380" s="1">
        <v>47.723599999999998</v>
      </c>
      <c r="DE380" s="1">
        <v>47.196100000000001</v>
      </c>
      <c r="DF380" s="1">
        <v>7.2684499999999996</v>
      </c>
      <c r="DG380" s="1">
        <v>6.9837300000000004</v>
      </c>
      <c r="DH380" s="1">
        <v>0.23536699999999999</v>
      </c>
      <c r="DI380" s="1">
        <v>5.94627E-3</v>
      </c>
      <c r="DJ380" s="1">
        <v>7.1591500000000004E-3</v>
      </c>
      <c r="DK380" s="1">
        <v>1.06458E-2</v>
      </c>
      <c r="DL380" s="1">
        <v>8.6554800000000001E-3</v>
      </c>
      <c r="DM380" s="1">
        <v>1.33092E-2</v>
      </c>
      <c r="DN380" s="1">
        <v>14.372400000000001</v>
      </c>
      <c r="DO380" s="1">
        <v>14.365</v>
      </c>
      <c r="DP380" s="1">
        <v>2.4682300000000001E-2</v>
      </c>
      <c r="DQ380" s="1">
        <v>0.13825599999999999</v>
      </c>
      <c r="DR380" s="1">
        <v>5.42891E-2</v>
      </c>
      <c r="DS380" s="1">
        <v>5.2259899999999998E-3</v>
      </c>
      <c r="DT380" s="1">
        <v>3.7935199999999999E-3</v>
      </c>
      <c r="DU380" s="1">
        <v>3.70857E-3</v>
      </c>
      <c r="DV380" s="1">
        <v>4.2307400000000002E-3</v>
      </c>
      <c r="DW380" s="1">
        <v>3.9605899999999999E-3</v>
      </c>
      <c r="DX380" s="1">
        <v>1.28556E-3</v>
      </c>
      <c r="DY380" s="1">
        <v>0.193721</v>
      </c>
      <c r="DZ380" s="1">
        <v>0.19187100000000001</v>
      </c>
      <c r="EA380" s="1">
        <v>9.0435499999999992E-3</v>
      </c>
      <c r="EB380" s="1">
        <v>71.080299999999994</v>
      </c>
      <c r="EC380" s="1">
        <v>258855</v>
      </c>
      <c r="ED380" s="1">
        <v>7.2680199999999999</v>
      </c>
      <c r="EE380" s="1">
        <v>13.3842</v>
      </c>
      <c r="EF380" s="1">
        <v>15.9648</v>
      </c>
    </row>
    <row r="381" spans="1:136" x14ac:dyDescent="0.3">
      <c r="A381" s="1" t="s">
        <v>38</v>
      </c>
      <c r="B381" s="1" t="s">
        <v>485</v>
      </c>
      <c r="C381" s="3">
        <v>40326</v>
      </c>
      <c r="D381" s="2">
        <v>0.88090277777777781</v>
      </c>
      <c r="E381" s="2">
        <v>0.88194444444444442</v>
      </c>
      <c r="F381" s="10">
        <v>76110</v>
      </c>
      <c r="G381" s="10">
        <v>76200</v>
      </c>
      <c r="H381" s="10">
        <v>90510</v>
      </c>
      <c r="I381" s="10">
        <v>90600</v>
      </c>
      <c r="J381" s="10">
        <v>35692.000000000007</v>
      </c>
      <c r="K381" s="10">
        <v>158.82905905205456</v>
      </c>
      <c r="L381" s="8">
        <v>3.355306666666666</v>
      </c>
      <c r="M381" s="8">
        <v>2.5380317833575819E-2</v>
      </c>
      <c r="N381" s="8">
        <v>131.64066666666668</v>
      </c>
      <c r="O381" s="8">
        <v>2.6119910668537045</v>
      </c>
      <c r="P381" s="7">
        <v>7.8246666666666655E-3</v>
      </c>
      <c r="Q381" s="7">
        <v>4.6051529109612876E-6</v>
      </c>
      <c r="R381" s="9">
        <v>-54.74074074074074</v>
      </c>
      <c r="S381" s="9">
        <v>0.13981174880130709</v>
      </c>
      <c r="T381" s="9">
        <v>-49.388888888888886</v>
      </c>
      <c r="U381" s="9">
        <v>0</v>
      </c>
      <c r="V381" s="9">
        <v>-34.666666666666664</v>
      </c>
      <c r="W381" s="9">
        <v>0.20030840419231072</v>
      </c>
      <c r="X381" s="1" t="s">
        <v>104</v>
      </c>
      <c r="Y381" s="1" t="s">
        <v>104</v>
      </c>
      <c r="Z381" s="1">
        <v>0</v>
      </c>
      <c r="AA381" s="1" t="s">
        <v>16</v>
      </c>
      <c r="AB381" s="1" t="s">
        <v>104</v>
      </c>
      <c r="AC381" s="8">
        <v>0</v>
      </c>
      <c r="AD381" s="8">
        <v>0</v>
      </c>
      <c r="AE381" s="9">
        <v>0</v>
      </c>
      <c r="AF381" s="9">
        <v>0</v>
      </c>
      <c r="AG381" s="9">
        <v>0</v>
      </c>
      <c r="AH381" s="8">
        <v>0.17391304347826086</v>
      </c>
      <c r="AI381" s="4">
        <v>110000</v>
      </c>
      <c r="AJ381" s="1" t="s">
        <v>40</v>
      </c>
      <c r="AK381" s="8">
        <v>170.227</v>
      </c>
      <c r="AL381" s="8" t="e">
        <f>#REF!</f>
        <v>#REF!</v>
      </c>
      <c r="AM381" s="8">
        <v>400.221</v>
      </c>
      <c r="AN381" s="8" t="e">
        <f>#REF!</f>
        <v>#REF!</v>
      </c>
      <c r="AO381" s="1">
        <v>761.91</v>
      </c>
      <c r="AP381" s="1">
        <v>37.106999999999999</v>
      </c>
      <c r="AQ381" s="1">
        <v>0</v>
      </c>
      <c r="AR381" s="19">
        <v>0.24768000000000001</v>
      </c>
      <c r="AS381" s="19">
        <v>8.1222199999999994E-2</v>
      </c>
      <c r="AT381" s="19">
        <v>0</v>
      </c>
      <c r="AU381" s="1">
        <v>7.9222200000000007E-2</v>
      </c>
      <c r="AV381" s="1">
        <v>5.2222200000000003E-2</v>
      </c>
      <c r="AW381" s="1">
        <v>1.4999999999999999E-2</v>
      </c>
      <c r="AX381" s="1">
        <v>7.0000000000000001E-3</v>
      </c>
      <c r="AY381" s="1">
        <v>5.0000000000000001E-3</v>
      </c>
      <c r="AZ381" s="1">
        <v>1.43333E-2</v>
      </c>
      <c r="BA381" s="1">
        <v>1.3111100000000001E-2</v>
      </c>
      <c r="BB381" s="1">
        <v>3.8888899999999999E-3</v>
      </c>
      <c r="BC381" s="1">
        <v>0.183889</v>
      </c>
      <c r="BD381" s="1">
        <v>0.14166699999999999</v>
      </c>
      <c r="BE381" s="1">
        <v>4.3222200000000002E-2</v>
      </c>
      <c r="BF381" s="1">
        <v>3.3626400000000001E-2</v>
      </c>
      <c r="BG381" s="1">
        <v>1.7802200000000001E-2</v>
      </c>
      <c r="BH381" s="1">
        <v>3.9560400000000001E-3</v>
      </c>
      <c r="BI381" s="1">
        <v>1.53846E-3</v>
      </c>
      <c r="BJ381" s="1">
        <v>1.97802E-3</v>
      </c>
      <c r="BK381" s="1">
        <v>2.6373600000000001E-3</v>
      </c>
      <c r="BL381" s="1">
        <v>1.31868E-3</v>
      </c>
      <c r="BM381" s="1">
        <v>6.5934100000000003E-4</v>
      </c>
      <c r="BN381" s="1">
        <v>6.25275E-2</v>
      </c>
      <c r="BO381" s="1">
        <v>5.4725299999999998E-2</v>
      </c>
      <c r="BP381" s="1">
        <v>8.1318699999999994E-3</v>
      </c>
      <c r="DA381" s="1">
        <v>145.76599999999999</v>
      </c>
      <c r="DB381" s="1">
        <v>30.2759</v>
      </c>
      <c r="DC381" s="1">
        <v>0.51750099999999999</v>
      </c>
      <c r="DD381" s="1">
        <v>0.37342900000000001</v>
      </c>
      <c r="DE381" s="1">
        <v>2.1802800000000001E-2</v>
      </c>
      <c r="DF381" s="1">
        <v>3.23682E-2</v>
      </c>
      <c r="DG381" s="1">
        <v>2.90593E-2</v>
      </c>
      <c r="DH381" s="1">
        <v>1.5084E-2</v>
      </c>
      <c r="DI381" s="1">
        <v>1.02168E-2</v>
      </c>
      <c r="DJ381" s="1">
        <v>7.3820300000000004E-3</v>
      </c>
      <c r="DK381" s="1">
        <v>1.4691600000000001E-2</v>
      </c>
      <c r="DL381" s="1">
        <v>1.27768E-2</v>
      </c>
      <c r="DM381" s="1">
        <v>9.0807200000000005E-3</v>
      </c>
      <c r="DN381" s="1">
        <v>7.3449399999999998E-2</v>
      </c>
      <c r="DO381" s="1">
        <v>5.7028500000000003E-2</v>
      </c>
      <c r="DP381" s="1">
        <v>3.1223299999999999E-2</v>
      </c>
      <c r="DQ381" s="1">
        <v>2.8304599999999999E-2</v>
      </c>
      <c r="DR381" s="1">
        <v>2.3654999999999999E-2</v>
      </c>
      <c r="DS381" s="1">
        <v>9.5311300000000005E-3</v>
      </c>
      <c r="DT381" s="1">
        <v>4.4529799999999996E-3</v>
      </c>
      <c r="DU381" s="1">
        <v>4.5264099999999998E-3</v>
      </c>
      <c r="DV381" s="1">
        <v>5.9320500000000003E-3</v>
      </c>
      <c r="DW381" s="1">
        <v>4.5237100000000002E-3</v>
      </c>
      <c r="DX381" s="1">
        <v>2.9067699999999999E-3</v>
      </c>
      <c r="DY381" s="1">
        <v>6.1002599999999997E-2</v>
      </c>
      <c r="DZ381" s="1">
        <v>5.03177E-2</v>
      </c>
      <c r="EA381" s="1">
        <v>1.47507E-2</v>
      </c>
      <c r="EB381" s="1">
        <v>6.0076799999999997</v>
      </c>
      <c r="EC381" s="1">
        <v>9.5886399999999998</v>
      </c>
      <c r="ED381" s="1">
        <v>2.16927</v>
      </c>
      <c r="EE381" s="1">
        <v>1.6963699999999999</v>
      </c>
      <c r="EF381" s="1">
        <v>2.8029299999999999</v>
      </c>
    </row>
    <row r="382" spans="1:136" x14ac:dyDescent="0.3">
      <c r="A382" s="1" t="s">
        <v>38</v>
      </c>
      <c r="B382" s="1" t="s">
        <v>486</v>
      </c>
      <c r="C382" s="3">
        <v>40326</v>
      </c>
      <c r="D382" s="2">
        <v>0.88315972222222228</v>
      </c>
      <c r="E382" s="2">
        <v>0.88402777777777775</v>
      </c>
      <c r="F382" s="10">
        <v>76305</v>
      </c>
      <c r="G382" s="10">
        <v>76380</v>
      </c>
      <c r="H382" s="10">
        <v>90705</v>
      </c>
      <c r="I382" s="10">
        <v>90780</v>
      </c>
      <c r="J382" s="10">
        <v>35768.300000000003</v>
      </c>
      <c r="K382" s="10">
        <v>151.46227252915105</v>
      </c>
      <c r="L382" s="8">
        <v>3.3430949999999999</v>
      </c>
      <c r="M382" s="8">
        <v>2.4175980848767861E-2</v>
      </c>
      <c r="N382" s="8">
        <v>120.223</v>
      </c>
      <c r="O382" s="8">
        <v>1.2105668093928155</v>
      </c>
      <c r="P382" s="7">
        <v>7.8275499999999991E-3</v>
      </c>
      <c r="Q382" s="7">
        <v>1.1808683245815132E-5</v>
      </c>
      <c r="R382" s="9">
        <v>-54.055555555555557</v>
      </c>
      <c r="S382" s="9">
        <v>7.8567420131840843E-2</v>
      </c>
      <c r="T382" s="9">
        <v>-48.944444444444443</v>
      </c>
      <c r="U382" s="9">
        <v>7.8567420131840843E-2</v>
      </c>
      <c r="V382" s="9">
        <v>-33.916666666666671</v>
      </c>
      <c r="W382" s="9">
        <v>0.11785113019775624</v>
      </c>
      <c r="X382" s="1" t="s">
        <v>104</v>
      </c>
      <c r="Y382" s="1" t="s">
        <v>104</v>
      </c>
      <c r="Z382" s="1">
        <v>0</v>
      </c>
      <c r="AA382" s="1" t="s">
        <v>16</v>
      </c>
      <c r="AB382" s="1" t="s">
        <v>104</v>
      </c>
      <c r="AC382" s="8">
        <v>0</v>
      </c>
      <c r="AD382" s="8">
        <v>0</v>
      </c>
      <c r="AE382" s="9">
        <v>0</v>
      </c>
      <c r="AF382" s="9">
        <v>0</v>
      </c>
      <c r="AG382" s="9">
        <v>0</v>
      </c>
      <c r="AH382" s="8">
        <v>0.17391304347826086</v>
      </c>
      <c r="AI382" s="1">
        <v>0</v>
      </c>
      <c r="AJ382" s="1" t="s">
        <v>40</v>
      </c>
      <c r="AK382" s="8">
        <v>170.101</v>
      </c>
      <c r="AL382" s="8" t="e">
        <f>#REF!</f>
        <v>#REF!</v>
      </c>
      <c r="AM382" s="8">
        <v>400.21699999999998</v>
      </c>
      <c r="AN382" s="8" t="e">
        <f>#REF!</f>
        <v>#REF!</v>
      </c>
      <c r="AO382" s="1">
        <v>762.30100000000004</v>
      </c>
      <c r="AP382" s="1">
        <v>37.019399999999997</v>
      </c>
      <c r="AQ382" s="1">
        <v>0</v>
      </c>
      <c r="AR382" s="19">
        <v>0.25023499999999999</v>
      </c>
      <c r="AS382" s="19">
        <v>9.4813099999999997E-2</v>
      </c>
      <c r="AT382" s="19">
        <v>0</v>
      </c>
      <c r="AU382" s="1">
        <v>8.5000000000000006E-2</v>
      </c>
      <c r="AV382" s="1">
        <v>5.3684200000000001E-2</v>
      </c>
      <c r="AW382" s="1">
        <v>1.8421099999999999E-2</v>
      </c>
      <c r="AX382" s="1">
        <v>4.3421099999999997E-3</v>
      </c>
      <c r="AY382" s="1">
        <v>6.44737E-3</v>
      </c>
      <c r="AZ382" s="1">
        <v>1.31579E-2</v>
      </c>
      <c r="BA382" s="1">
        <v>1.1052599999999999E-2</v>
      </c>
      <c r="BB382" s="1">
        <v>4.2105299999999997E-3</v>
      </c>
      <c r="BC382" s="1">
        <v>0.18986800000000001</v>
      </c>
      <c r="BD382" s="1">
        <v>0.15315799999999999</v>
      </c>
      <c r="BE382" s="1">
        <v>3.90789E-2</v>
      </c>
      <c r="BF382" s="1">
        <v>3.5945900000000003E-2</v>
      </c>
      <c r="BG382" s="1">
        <v>1.9729699999999999E-2</v>
      </c>
      <c r="BH382" s="1">
        <v>3.78378E-3</v>
      </c>
      <c r="BI382" s="1">
        <v>1.62162E-3</v>
      </c>
      <c r="BJ382" s="1">
        <v>1.3513500000000001E-3</v>
      </c>
      <c r="BK382" s="1">
        <v>4.05405E-3</v>
      </c>
      <c r="BL382" s="1">
        <v>2.4324300000000002E-3</v>
      </c>
      <c r="BM382" s="1">
        <v>9.4594600000000003E-4</v>
      </c>
      <c r="BN382" s="1">
        <v>6.9594600000000006E-2</v>
      </c>
      <c r="BO382" s="1">
        <v>5.9324300000000003E-2</v>
      </c>
      <c r="BP382" s="1">
        <v>1.05405E-2</v>
      </c>
      <c r="DA382" s="1">
        <v>140.47399999999999</v>
      </c>
      <c r="DB382" s="1">
        <v>27.775700000000001</v>
      </c>
      <c r="DC382" s="1">
        <v>0.33379799999999998</v>
      </c>
      <c r="DD382" s="1">
        <v>0.32631300000000002</v>
      </c>
      <c r="DE382" s="1">
        <v>0.37192799999999998</v>
      </c>
      <c r="DF382" s="1">
        <v>3.5907300000000003E-2</v>
      </c>
      <c r="DG382" s="1">
        <v>2.9113199999999999E-2</v>
      </c>
      <c r="DH382" s="1">
        <v>1.71311E-2</v>
      </c>
      <c r="DI382" s="1">
        <v>6.3949000000000002E-3</v>
      </c>
      <c r="DJ382" s="1">
        <v>7.4303800000000003E-3</v>
      </c>
      <c r="DK382" s="1">
        <v>1.25656E-2</v>
      </c>
      <c r="DL382" s="1">
        <v>1.38158E-2</v>
      </c>
      <c r="DM382" s="1">
        <v>8.9834200000000006E-3</v>
      </c>
      <c r="DN382" s="1">
        <v>7.8068200000000004E-2</v>
      </c>
      <c r="DO382" s="1">
        <v>5.9937999999999998E-2</v>
      </c>
      <c r="DP382" s="1">
        <v>2.93566E-2</v>
      </c>
      <c r="DQ382" s="1">
        <v>2.9419899999999999E-2</v>
      </c>
      <c r="DR382" s="1">
        <v>2.3755200000000001E-2</v>
      </c>
      <c r="DS382" s="1">
        <v>7.1582299999999998E-3</v>
      </c>
      <c r="DT382" s="1">
        <v>3.7111599999999998E-3</v>
      </c>
      <c r="DU382" s="1">
        <v>3.8193200000000002E-3</v>
      </c>
      <c r="DV382" s="1">
        <v>7.0066299999999998E-3</v>
      </c>
      <c r="DW382" s="1">
        <v>4.9131699999999997E-3</v>
      </c>
      <c r="DX382" s="1">
        <v>3.3796E-3</v>
      </c>
      <c r="DY382" s="1">
        <v>5.7037299999999999E-2</v>
      </c>
      <c r="DZ382" s="1">
        <v>5.0594600000000003E-2</v>
      </c>
      <c r="EA382" s="1">
        <v>1.35376E-2</v>
      </c>
      <c r="EB382" s="1">
        <v>4.6875499999999999</v>
      </c>
      <c r="EC382" s="1">
        <v>7.64405</v>
      </c>
      <c r="ED382" s="1">
        <v>1.8103</v>
      </c>
      <c r="EE382" s="1">
        <v>1.5840700000000001</v>
      </c>
      <c r="EF382" s="1">
        <v>3.1214300000000001</v>
      </c>
    </row>
    <row r="383" spans="1:136" x14ac:dyDescent="0.3">
      <c r="A383" s="1" t="s">
        <v>39</v>
      </c>
      <c r="B383" s="1" t="s">
        <v>487</v>
      </c>
      <c r="C383" s="3">
        <v>40326</v>
      </c>
      <c r="D383" s="2">
        <v>0.88958333333333328</v>
      </c>
      <c r="E383" s="2">
        <v>0.89027777777777772</v>
      </c>
      <c r="F383" s="10">
        <v>76860</v>
      </c>
      <c r="G383" s="10">
        <v>76920</v>
      </c>
      <c r="H383" s="10">
        <v>91260</v>
      </c>
      <c r="I383" s="10">
        <v>91320</v>
      </c>
      <c r="J383" s="10">
        <v>30882.550000000003</v>
      </c>
      <c r="K383" s="10">
        <v>179.81725445475789</v>
      </c>
      <c r="L383" s="8">
        <v>4.20024</v>
      </c>
      <c r="M383" s="8">
        <v>3.4535095193151136E-2</v>
      </c>
      <c r="N383" s="8">
        <v>134.161</v>
      </c>
      <c r="O383" s="8">
        <v>0.35213917703089392</v>
      </c>
      <c r="P383" s="7">
        <v>7.8311449999999994E-3</v>
      </c>
      <c r="Q383" s="7">
        <v>5.1548084348499841E-6</v>
      </c>
      <c r="R383" s="9">
        <v>-53.111111111111114</v>
      </c>
      <c r="S383" s="9">
        <v>0</v>
      </c>
      <c r="T383" s="9">
        <v>-48.5</v>
      </c>
      <c r="U383" s="9">
        <v>0</v>
      </c>
      <c r="V383" s="9">
        <v>-33.861111111111114</v>
      </c>
      <c r="W383" s="9">
        <v>3.9283710065915398E-2</v>
      </c>
      <c r="X383" s="1" t="s">
        <v>104</v>
      </c>
      <c r="Y383" s="1" t="s">
        <v>104</v>
      </c>
      <c r="Z383" s="1">
        <v>0</v>
      </c>
      <c r="AA383" s="1" t="s">
        <v>16</v>
      </c>
      <c r="AB383" s="1" t="s">
        <v>104</v>
      </c>
      <c r="AC383" s="8">
        <v>0</v>
      </c>
      <c r="AD383" s="8">
        <v>0</v>
      </c>
      <c r="AE383" s="9">
        <v>0</v>
      </c>
      <c r="AF383" s="9">
        <v>0</v>
      </c>
      <c r="AG383" s="9">
        <v>0</v>
      </c>
      <c r="AH383" s="8">
        <v>0.46376811594202894</v>
      </c>
      <c r="AI383" s="1">
        <v>0</v>
      </c>
      <c r="AJ383" s="1" t="s">
        <v>40</v>
      </c>
      <c r="AK383" s="8">
        <v>214.471</v>
      </c>
      <c r="AL383" s="8" t="e">
        <f>#REF!</f>
        <v>#REF!</v>
      </c>
      <c r="AM383" s="8">
        <v>400.23599999999999</v>
      </c>
      <c r="AN383" s="8" t="e">
        <f>#REF!</f>
        <v>#REF!</v>
      </c>
      <c r="AO383" s="1">
        <v>773.97199999999998</v>
      </c>
      <c r="AP383" s="1">
        <v>34.663499999999999</v>
      </c>
      <c r="AQ383" s="1">
        <v>2.7353200000000002</v>
      </c>
      <c r="AR383" s="19">
        <v>0.35356500000000002</v>
      </c>
      <c r="AS383" s="19">
        <v>8.1736699999999995E-2</v>
      </c>
      <c r="AT383" s="19">
        <v>1.9880599999999998E-3</v>
      </c>
      <c r="AU383" s="1">
        <v>2.18283</v>
      </c>
      <c r="AV383" s="1">
        <v>3.7516699999999998</v>
      </c>
      <c r="AW383" s="1">
        <v>0.20183300000000001</v>
      </c>
      <c r="AX383" s="1">
        <v>1.5666699999999999E-2</v>
      </c>
      <c r="AY383" s="1">
        <v>1.6500000000000001E-2</v>
      </c>
      <c r="AZ383" s="1">
        <v>3.9666699999999999E-2</v>
      </c>
      <c r="BA383" s="1">
        <v>2.3E-2</v>
      </c>
      <c r="BB383" s="1">
        <v>3.6666699999999999E-3</v>
      </c>
      <c r="BC383" s="1">
        <v>6.2283299999999997</v>
      </c>
      <c r="BD383" s="1">
        <v>6.1338299999999997</v>
      </c>
      <c r="BE383" s="1">
        <v>9.7166699999999995E-2</v>
      </c>
      <c r="BF383" s="1">
        <v>4.5471699999999997E-2</v>
      </c>
      <c r="BG383" s="1">
        <v>3.0565999999999999E-2</v>
      </c>
      <c r="BH383" s="1">
        <v>5.8490599999999997E-3</v>
      </c>
      <c r="BI383" s="1">
        <v>3.5849100000000002E-3</v>
      </c>
      <c r="BJ383" s="1">
        <v>5.0943400000000002E-3</v>
      </c>
      <c r="BK383" s="1">
        <v>3.9622599999999996E-3</v>
      </c>
      <c r="BL383" s="1">
        <v>2.8301899999999998E-3</v>
      </c>
      <c r="BM383" s="1">
        <v>6.6037700000000001E-3</v>
      </c>
      <c r="BN383" s="1">
        <v>0.104906</v>
      </c>
      <c r="BO383" s="1">
        <v>8.2264100000000007E-2</v>
      </c>
      <c r="BP383" s="1">
        <v>2.2830199999999998E-2</v>
      </c>
      <c r="DA383" s="1">
        <v>216.57499999999999</v>
      </c>
      <c r="DB383" s="1">
        <v>772996</v>
      </c>
      <c r="DC383" s="1">
        <v>3.61165</v>
      </c>
      <c r="DD383" s="1">
        <v>3.5024099999999998</v>
      </c>
      <c r="DE383" s="1">
        <v>3.8207599999999999</v>
      </c>
      <c r="DF383" s="1">
        <v>10.96</v>
      </c>
      <c r="DG383" s="1">
        <v>19.6389</v>
      </c>
      <c r="DH383" s="1">
        <v>0.75885199999999997</v>
      </c>
      <c r="DI383" s="1">
        <v>1.5111599999999999E-2</v>
      </c>
      <c r="DJ383" s="1">
        <v>1.4593399999999999E-2</v>
      </c>
      <c r="DK383" s="1">
        <v>3.70966E-2</v>
      </c>
      <c r="DL383" s="1">
        <v>2.4376999999999999E-2</v>
      </c>
      <c r="DM383" s="1">
        <v>9.90919E-3</v>
      </c>
      <c r="DN383" s="1">
        <v>31.347200000000001</v>
      </c>
      <c r="DO383" s="1">
        <v>31.350300000000001</v>
      </c>
      <c r="DP383" s="1">
        <v>7.2394700000000006E-2</v>
      </c>
      <c r="DQ383" s="1">
        <v>3.9251000000000001E-2</v>
      </c>
      <c r="DR383" s="1">
        <v>2.7203999999999999E-2</v>
      </c>
      <c r="DS383" s="1">
        <v>1.1998999999999999E-2</v>
      </c>
      <c r="DT383" s="1">
        <v>6.5322699999999997E-3</v>
      </c>
      <c r="DU383" s="1">
        <v>7.9958300000000006E-3</v>
      </c>
      <c r="DV383" s="1">
        <v>7.4264700000000001E-3</v>
      </c>
      <c r="DW383" s="1">
        <v>5.3267699999999998E-3</v>
      </c>
      <c r="DX383" s="1">
        <v>1.68641E-2</v>
      </c>
      <c r="DY383" s="1">
        <v>9.73025E-2</v>
      </c>
      <c r="DZ383" s="1">
        <v>6.9355299999999995E-2</v>
      </c>
      <c r="EA383" s="1">
        <v>3.3303800000000001E-2</v>
      </c>
      <c r="EB383" s="1">
        <v>67.381</v>
      </c>
      <c r="EC383" s="7">
        <v>2254370</v>
      </c>
      <c r="ED383" s="1">
        <v>10.897600000000001</v>
      </c>
      <c r="EE383" s="1">
        <v>8.9201999999999995</v>
      </c>
      <c r="EF383" s="1">
        <v>13.3674</v>
      </c>
    </row>
    <row r="384" spans="1:136" x14ac:dyDescent="0.3">
      <c r="A384" s="1" t="s">
        <v>39</v>
      </c>
      <c r="B384" s="1" t="s">
        <v>488</v>
      </c>
      <c r="C384" s="3">
        <v>40326</v>
      </c>
      <c r="D384" s="2">
        <v>0.890625</v>
      </c>
      <c r="E384" s="2">
        <v>0.89166666666666672</v>
      </c>
      <c r="F384" s="10">
        <v>76950</v>
      </c>
      <c r="G384" s="10">
        <v>77040</v>
      </c>
      <c r="H384" s="10">
        <v>91350</v>
      </c>
      <c r="I384" s="10">
        <v>91440</v>
      </c>
      <c r="J384" s="10">
        <v>30959.200000000001</v>
      </c>
      <c r="K384" s="10">
        <v>199.59030537569166</v>
      </c>
      <c r="L384" s="8">
        <v>4.1855866666666666</v>
      </c>
      <c r="M384" s="8">
        <v>3.8146027753008779E-2</v>
      </c>
      <c r="N384" s="8">
        <v>139.06333333333333</v>
      </c>
      <c r="O384" s="8">
        <v>1.5069088669637507</v>
      </c>
      <c r="P384" s="7">
        <v>7.8354966666666654E-3</v>
      </c>
      <c r="Q384" s="7">
        <v>1.484744534703935E-5</v>
      </c>
      <c r="R384" s="9">
        <v>-53.407407407407412</v>
      </c>
      <c r="S384" s="9">
        <v>8.4862512869551904E-2</v>
      </c>
      <c r="T384" s="9">
        <v>-48.814814814814817</v>
      </c>
      <c r="U384" s="9">
        <v>8.4862512869551904E-2</v>
      </c>
      <c r="V384" s="9">
        <v>-34.074074074074076</v>
      </c>
      <c r="W384" s="9">
        <v>0.12830005981991638</v>
      </c>
      <c r="X384" s="1" t="s">
        <v>105</v>
      </c>
      <c r="Y384" s="1" t="s">
        <v>524</v>
      </c>
      <c r="Z384" s="5">
        <v>12000000</v>
      </c>
      <c r="AA384" s="1" t="s">
        <v>16</v>
      </c>
      <c r="AB384" s="1" t="s">
        <v>104</v>
      </c>
      <c r="AC384" s="8">
        <v>0</v>
      </c>
      <c r="AD384" s="8">
        <v>0</v>
      </c>
      <c r="AE384" s="9">
        <v>0</v>
      </c>
      <c r="AF384" s="9">
        <v>0</v>
      </c>
      <c r="AG384" s="9">
        <v>0</v>
      </c>
      <c r="AH384" s="8">
        <v>0.51690821256038644</v>
      </c>
      <c r="AI384" s="1">
        <v>0</v>
      </c>
      <c r="AJ384" s="1" t="s">
        <v>40</v>
      </c>
      <c r="AK384" s="8">
        <v>214.63300000000001</v>
      </c>
      <c r="AL384" s="8" t="e">
        <f>#REF!</f>
        <v>#REF!</v>
      </c>
      <c r="AM384" s="8">
        <v>400.21899999999999</v>
      </c>
      <c r="AN384" s="8" t="e">
        <f>#REF!</f>
        <v>#REF!</v>
      </c>
      <c r="AO384" s="1">
        <v>801.66</v>
      </c>
      <c r="AP384" s="1">
        <v>38.099600000000002</v>
      </c>
      <c r="AQ384" s="1">
        <v>2.73386</v>
      </c>
      <c r="AR384" s="19">
        <v>0.22935</v>
      </c>
      <c r="AS384" s="19">
        <v>0.10385999999999999</v>
      </c>
      <c r="AT384" s="19">
        <v>2.0111899999999999E-3</v>
      </c>
      <c r="AU384" s="1">
        <v>0.32533299999999998</v>
      </c>
      <c r="AV384" s="1">
        <v>0.17255599999999999</v>
      </c>
      <c r="AW384" s="1">
        <v>5.1333299999999998E-2</v>
      </c>
      <c r="AX384" s="1">
        <v>1.5333299999999999E-2</v>
      </c>
      <c r="AY384" s="1">
        <v>1.3888899999999999E-2</v>
      </c>
      <c r="AZ384" s="1">
        <v>3.1888899999999998E-2</v>
      </c>
      <c r="BA384" s="1">
        <v>1.7444399999999999E-2</v>
      </c>
      <c r="BB384" s="1">
        <v>1.7777800000000001E-3</v>
      </c>
      <c r="BC384" s="1">
        <v>0.625</v>
      </c>
      <c r="BD384" s="1">
        <v>0.54777799999999999</v>
      </c>
      <c r="BE384" s="1">
        <v>7.8888899999999998E-2</v>
      </c>
      <c r="BF384" s="1">
        <v>4.7564099999999998E-2</v>
      </c>
      <c r="BG384" s="1">
        <v>2.67949E-2</v>
      </c>
      <c r="BH384" s="1">
        <v>5.0000000000000001E-3</v>
      </c>
      <c r="BI384" s="1">
        <v>2.5641000000000001E-3</v>
      </c>
      <c r="BJ384" s="1">
        <v>3.0769199999999999E-3</v>
      </c>
      <c r="BK384" s="1">
        <v>4.87179E-3</v>
      </c>
      <c r="BL384" s="1">
        <v>2.1794900000000001E-3</v>
      </c>
      <c r="BM384" s="1">
        <v>3.84615E-3</v>
      </c>
      <c r="BN384" s="1">
        <v>9.6666699999999994E-2</v>
      </c>
      <c r="BO384" s="1">
        <v>7.9358999999999999E-2</v>
      </c>
      <c r="BP384" s="1">
        <v>1.7435900000000001E-2</v>
      </c>
      <c r="DA384" s="1">
        <v>13601.6</v>
      </c>
      <c r="DB384" s="7">
        <v>9990000</v>
      </c>
      <c r="DC384" s="1">
        <v>590.73199999999997</v>
      </c>
      <c r="DD384" s="1">
        <v>589.99699999999996</v>
      </c>
      <c r="DE384" s="1">
        <v>593.25900000000001</v>
      </c>
      <c r="DF384" s="1">
        <v>0.14385700000000001</v>
      </c>
      <c r="DG384" s="1">
        <v>0.130578</v>
      </c>
      <c r="DH384" s="1">
        <v>4.5350099999999997E-2</v>
      </c>
      <c r="DI384" s="1">
        <v>1.77498E-2</v>
      </c>
      <c r="DJ384" s="1">
        <v>1.3957799999999999E-2</v>
      </c>
      <c r="DK384" s="1">
        <v>3.0089500000000002E-2</v>
      </c>
      <c r="DL384" s="1">
        <v>1.48824E-2</v>
      </c>
      <c r="DM384" s="1">
        <v>3.8446700000000001E-3</v>
      </c>
      <c r="DN384" s="1">
        <v>0.32784000000000002</v>
      </c>
      <c r="DO384" s="1">
        <v>0.27890999999999999</v>
      </c>
      <c r="DP384" s="1">
        <v>5.7051999999999999E-2</v>
      </c>
      <c r="DQ384" s="1">
        <v>4.9731400000000002E-2</v>
      </c>
      <c r="DR384" s="1">
        <v>2.5200199999999999E-2</v>
      </c>
      <c r="DS384" s="1">
        <v>8.4898700000000001E-3</v>
      </c>
      <c r="DT384" s="1">
        <v>5.9074899999999996E-3</v>
      </c>
      <c r="DU384" s="1">
        <v>6.8958300000000004E-3</v>
      </c>
      <c r="DV384" s="1">
        <v>8.0167999999999993E-3</v>
      </c>
      <c r="DW384" s="1">
        <v>6.3751600000000004E-3</v>
      </c>
      <c r="DX384" s="1">
        <v>8.7134399999999994E-3</v>
      </c>
      <c r="DY384" s="1">
        <v>8.2535600000000001E-2</v>
      </c>
      <c r="DZ384" s="1">
        <v>7.2619600000000006E-2</v>
      </c>
      <c r="EA384" s="1">
        <v>2.4990200000000001E-2</v>
      </c>
      <c r="EB384" s="1">
        <v>905.63900000000001</v>
      </c>
      <c r="EC384" s="1">
        <v>0</v>
      </c>
      <c r="ED384" s="1">
        <v>22.460799999999999</v>
      </c>
      <c r="EE384" s="1">
        <v>21.485199999999999</v>
      </c>
      <c r="EF384" s="1">
        <v>37.276499999999999</v>
      </c>
    </row>
    <row r="385" spans="1:136" x14ac:dyDescent="0.3">
      <c r="A385" s="1" t="s">
        <v>39</v>
      </c>
      <c r="B385" s="1" t="s">
        <v>489</v>
      </c>
      <c r="C385" s="3">
        <v>40326</v>
      </c>
      <c r="D385" s="2">
        <v>0.89347222222222222</v>
      </c>
      <c r="E385" s="2">
        <v>0.89479166666666665</v>
      </c>
      <c r="F385" s="10">
        <v>77196</v>
      </c>
      <c r="G385" s="10">
        <v>77310</v>
      </c>
      <c r="H385" s="10">
        <v>91596</v>
      </c>
      <c r="I385" s="10">
        <v>91710</v>
      </c>
      <c r="J385" s="10">
        <v>30806.1</v>
      </c>
      <c r="K385" s="10">
        <v>153.96082452942198</v>
      </c>
      <c r="L385" s="8">
        <v>4.2148899999999996</v>
      </c>
      <c r="M385" s="8">
        <v>2.7058804633349656E-2</v>
      </c>
      <c r="N385" s="8">
        <v>155.39099999999999</v>
      </c>
      <c r="O385" s="8">
        <v>0.12743856363187023</v>
      </c>
      <c r="P385" s="7">
        <v>7.8278299999999992E-3</v>
      </c>
      <c r="Q385" s="7">
        <v>3.7267076340357566E-5</v>
      </c>
      <c r="R385" s="9">
        <v>-54.333333333333336</v>
      </c>
      <c r="S385" s="9">
        <v>5.8491524975028381E-2</v>
      </c>
      <c r="T385" s="9">
        <v>-49.388888888888886</v>
      </c>
      <c r="U385" s="9">
        <v>6.125477192508879E-2</v>
      </c>
      <c r="V385" s="9">
        <v>-34.888888888888886</v>
      </c>
      <c r="W385" s="9">
        <v>0.15358982883169481</v>
      </c>
      <c r="X385" s="1" t="s">
        <v>105</v>
      </c>
      <c r="Y385" s="1" t="s">
        <v>524</v>
      </c>
      <c r="Z385" s="5">
        <v>12000000</v>
      </c>
      <c r="AA385" s="1" t="s">
        <v>16</v>
      </c>
      <c r="AB385" s="1" t="s">
        <v>527</v>
      </c>
      <c r="AC385" s="8">
        <v>0.22799999999999998</v>
      </c>
      <c r="AD385" s="8">
        <v>1.635</v>
      </c>
      <c r="AE385" s="9">
        <v>0.8464566348</v>
      </c>
      <c r="AF385" s="9">
        <v>1.0639999999999998</v>
      </c>
      <c r="AG385" s="9">
        <v>1.9104566347999998</v>
      </c>
      <c r="AH385" s="8">
        <v>0.82125603864734309</v>
      </c>
      <c r="AI385" s="1">
        <v>0</v>
      </c>
      <c r="AJ385" s="1" t="s">
        <v>40</v>
      </c>
      <c r="AK385" s="8">
        <v>215.102</v>
      </c>
      <c r="AL385" s="8" t="e">
        <f>#REF!</f>
        <v>#REF!</v>
      </c>
      <c r="AM385" s="8">
        <v>400.24099999999999</v>
      </c>
      <c r="AN385" s="8" t="e">
        <f>#REF!</f>
        <v>#REF!</v>
      </c>
      <c r="AO385" s="1">
        <v>790.11699999999996</v>
      </c>
      <c r="AP385" s="1">
        <v>38.256799999999998</v>
      </c>
      <c r="AQ385" s="1">
        <v>1.62137</v>
      </c>
      <c r="AR385" s="19">
        <v>12.915900000000001</v>
      </c>
      <c r="AS385" s="19">
        <v>1.9545999999999999</v>
      </c>
      <c r="AT385" s="19">
        <v>2.4324500000000001E-3</v>
      </c>
      <c r="AU385" s="1">
        <v>1.97174</v>
      </c>
      <c r="AV385" s="1">
        <v>1.54183</v>
      </c>
      <c r="AW385" s="1">
        <v>0.19817399999999999</v>
      </c>
      <c r="AX385" s="1">
        <v>3.63478E-2</v>
      </c>
      <c r="AY385" s="1">
        <v>2.33043E-2</v>
      </c>
      <c r="AZ385" s="1">
        <v>3.4434800000000002E-2</v>
      </c>
      <c r="BA385" s="1">
        <v>1.9130399999999999E-2</v>
      </c>
      <c r="BB385" s="1">
        <v>4.3478299999999996E-3</v>
      </c>
      <c r="BC385" s="1">
        <v>3.8243499999999999</v>
      </c>
      <c r="BD385" s="1">
        <v>3.7105199999999998</v>
      </c>
      <c r="BE385" s="1">
        <v>0.116609</v>
      </c>
      <c r="BF385" s="1">
        <v>4.2695700000000003E-2</v>
      </c>
      <c r="BG385" s="1">
        <v>2.33913E-2</v>
      </c>
      <c r="BH385" s="1">
        <v>4.4347800000000001E-3</v>
      </c>
      <c r="BI385" s="1">
        <v>1.73913E-3</v>
      </c>
      <c r="BJ385" s="1">
        <v>2.69565E-3</v>
      </c>
      <c r="BK385" s="1">
        <v>3.56522E-3</v>
      </c>
      <c r="BL385" s="1">
        <v>1.56522E-3</v>
      </c>
      <c r="BM385" s="1">
        <v>3.0434799999999999E-3</v>
      </c>
      <c r="BN385" s="1">
        <v>8.1739099999999995E-2</v>
      </c>
      <c r="BO385" s="1">
        <v>7.0000000000000007E-2</v>
      </c>
      <c r="BP385" s="1">
        <v>1.26087E-2</v>
      </c>
      <c r="DA385" s="1">
        <v>15149</v>
      </c>
      <c r="DB385" s="7">
        <v>9308470</v>
      </c>
      <c r="DC385" s="1">
        <v>630.11599999999999</v>
      </c>
      <c r="DD385" s="1">
        <v>573.22199999999998</v>
      </c>
      <c r="DE385" s="1">
        <v>576.95100000000002</v>
      </c>
      <c r="DF385" s="1">
        <v>11.011900000000001</v>
      </c>
      <c r="DG385" s="1">
        <v>10.536099999999999</v>
      </c>
      <c r="DH385" s="1">
        <v>1.2003900000000001</v>
      </c>
      <c r="DI385" s="1">
        <v>0.18941</v>
      </c>
      <c r="DJ385" s="1">
        <v>9.1140200000000005E-2</v>
      </c>
      <c r="DK385" s="1">
        <v>3.3774100000000001E-2</v>
      </c>
      <c r="DL385" s="1">
        <v>1.66789E-2</v>
      </c>
      <c r="DM385" s="1">
        <v>9.9234300000000004E-3</v>
      </c>
      <c r="DN385" s="1">
        <v>22.991499999999998</v>
      </c>
      <c r="DO385" s="1">
        <v>22.7014</v>
      </c>
      <c r="DP385" s="1">
        <v>0.30892500000000001</v>
      </c>
      <c r="DQ385" s="1">
        <v>4.9209900000000001E-2</v>
      </c>
      <c r="DR385" s="1">
        <v>2.60191E-2</v>
      </c>
      <c r="DS385" s="1">
        <v>7.1563099999999999E-3</v>
      </c>
      <c r="DT385" s="1">
        <v>4.0307700000000004E-3</v>
      </c>
      <c r="DU385" s="1">
        <v>5.3511299999999999E-3</v>
      </c>
      <c r="DV385" s="1">
        <v>6.0973499999999996E-3</v>
      </c>
      <c r="DW385" s="1">
        <v>4.3106000000000004E-3</v>
      </c>
      <c r="DX385" s="1">
        <v>7.27576E-3</v>
      </c>
      <c r="DY385" s="1">
        <v>7.7031100000000005E-2</v>
      </c>
      <c r="DZ385" s="1">
        <v>7.0250199999999999E-2</v>
      </c>
      <c r="EA385" s="1">
        <v>1.6172700000000002E-2</v>
      </c>
      <c r="EB385" s="1">
        <v>1039.8900000000001</v>
      </c>
      <c r="EC385" s="7">
        <v>2213760</v>
      </c>
      <c r="ED385" s="1">
        <v>282.56</v>
      </c>
      <c r="EE385" s="1">
        <v>33.591299999999997</v>
      </c>
      <c r="EF385" s="1">
        <v>44.017400000000002</v>
      </c>
    </row>
    <row r="386" spans="1:136" x14ac:dyDescent="0.3">
      <c r="A386" s="1" t="s">
        <v>39</v>
      </c>
      <c r="B386" s="1" t="s">
        <v>490</v>
      </c>
      <c r="C386" s="3">
        <v>40326</v>
      </c>
      <c r="D386" s="2">
        <v>0.89513888888888893</v>
      </c>
      <c r="E386" s="2">
        <v>0.89652777777777781</v>
      </c>
      <c r="F386" s="10">
        <v>77340</v>
      </c>
      <c r="G386" s="10">
        <v>77460</v>
      </c>
      <c r="H386" s="10">
        <v>91740</v>
      </c>
      <c r="I386" s="10">
        <v>91860</v>
      </c>
      <c r="J386" s="10">
        <v>30882.65</v>
      </c>
      <c r="K386" s="10">
        <v>153.96082452942198</v>
      </c>
      <c r="L386" s="8">
        <v>4.2002383333333331</v>
      </c>
      <c r="M386" s="8">
        <v>2.7058804633349656E-2</v>
      </c>
      <c r="N386" s="8">
        <v>147.22716666666668</v>
      </c>
      <c r="O386" s="8">
        <v>0.12743856363187023</v>
      </c>
      <c r="P386" s="7">
        <v>7.8316633333333323E-3</v>
      </c>
      <c r="Q386" s="7">
        <v>3.7267076340357566E-5</v>
      </c>
      <c r="R386" s="9">
        <v>-53.870370370370374</v>
      </c>
      <c r="S386" s="9">
        <v>5.8491524975028381E-2</v>
      </c>
      <c r="T386" s="9">
        <v>-49.101851851851848</v>
      </c>
      <c r="U386" s="9">
        <v>6.125477192508879E-2</v>
      </c>
      <c r="V386" s="9">
        <v>-34.481481481481481</v>
      </c>
      <c r="W386" s="9">
        <v>0.15358982883169481</v>
      </c>
      <c r="X386" s="1" t="s">
        <v>104</v>
      </c>
      <c r="Y386" s="1" t="s">
        <v>104</v>
      </c>
      <c r="Z386" s="1">
        <v>0</v>
      </c>
      <c r="AA386" s="1" t="s">
        <v>16</v>
      </c>
      <c r="AB386" s="1" t="s">
        <v>527</v>
      </c>
      <c r="AC386" s="8">
        <v>0.22799999999999998</v>
      </c>
      <c r="AD386" s="8">
        <v>1.635</v>
      </c>
      <c r="AE386" s="9">
        <v>0.8464566348</v>
      </c>
      <c r="AF386" s="9">
        <v>1.0639999999999998</v>
      </c>
      <c r="AG386" s="9">
        <v>1.9104566347999998</v>
      </c>
      <c r="AH386" s="8">
        <v>0.68599033816425126</v>
      </c>
      <c r="AI386" s="1">
        <v>0</v>
      </c>
      <c r="AJ386" s="1" t="s">
        <v>40</v>
      </c>
      <c r="AK386" s="8">
        <v>215.12899999999999</v>
      </c>
      <c r="AL386" s="8" t="e">
        <f>#REF!</f>
        <v>#REF!</v>
      </c>
      <c r="AM386" s="8">
        <v>400.21600000000001</v>
      </c>
      <c r="AN386" s="8" t="e">
        <f>#REF!</f>
        <v>#REF!</v>
      </c>
      <c r="AO386" s="1">
        <v>769.42899999999997</v>
      </c>
      <c r="AP386" s="1">
        <v>34.094299999999997</v>
      </c>
      <c r="AQ386" s="1">
        <v>1.6208499999999999</v>
      </c>
      <c r="AR386" s="19">
        <v>0.43196200000000001</v>
      </c>
      <c r="AS386" s="19">
        <v>0.14530599999999999</v>
      </c>
      <c r="AT386" s="19">
        <v>1.9195499999999999E-3</v>
      </c>
      <c r="AU386" s="1">
        <v>2.43777</v>
      </c>
      <c r="AV386" s="1">
        <v>5.1342999999999996</v>
      </c>
      <c r="AW386" s="1">
        <v>0.81669400000000003</v>
      </c>
      <c r="AX386" s="1">
        <v>0.15033099999999999</v>
      </c>
      <c r="AY386" s="1">
        <v>8.3471100000000006E-2</v>
      </c>
      <c r="AZ386" s="1">
        <v>5.5206600000000002E-2</v>
      </c>
      <c r="BA386" s="1">
        <v>2.05785E-2</v>
      </c>
      <c r="BB386" s="1">
        <v>5.3718999999999998E-3</v>
      </c>
      <c r="BC386" s="1">
        <v>8.6988400000000006</v>
      </c>
      <c r="BD386" s="1">
        <v>8.3874399999999998</v>
      </c>
      <c r="BE386" s="1">
        <v>0.31380200000000003</v>
      </c>
      <c r="BF386" s="1">
        <v>8.7024799999999999E-2</v>
      </c>
      <c r="BG386" s="1">
        <v>3.1239699999999999E-2</v>
      </c>
      <c r="BH386" s="1">
        <v>5.4545499999999998E-3</v>
      </c>
      <c r="BI386" s="1">
        <v>2.72727E-3</v>
      </c>
      <c r="BJ386" s="1">
        <v>2.14876E-3</v>
      </c>
      <c r="BK386" s="1">
        <v>3.71901E-3</v>
      </c>
      <c r="BL386" s="1">
        <v>2.3966899999999999E-3</v>
      </c>
      <c r="BM386" s="1">
        <v>2.9752099999999998E-3</v>
      </c>
      <c r="BN386" s="1">
        <v>0.13652900000000001</v>
      </c>
      <c r="BO386" s="1">
        <v>0.122975</v>
      </c>
      <c r="BP386" s="1">
        <v>1.38843E-2</v>
      </c>
      <c r="DA386" s="1">
        <v>5039.9799999999996</v>
      </c>
      <c r="DB386" s="1">
        <v>116964</v>
      </c>
      <c r="DC386" s="1">
        <v>6.4433100000000003</v>
      </c>
      <c r="DD386" s="1">
        <v>7.1478599999999997</v>
      </c>
      <c r="DE386" s="1">
        <v>7.4091899999999997</v>
      </c>
      <c r="DF386" s="1">
        <v>13.355</v>
      </c>
      <c r="DG386" s="1">
        <v>35.217199999999998</v>
      </c>
      <c r="DH386" s="1">
        <v>6.1520599999999996</v>
      </c>
      <c r="DI386" s="1">
        <v>1.06938</v>
      </c>
      <c r="DJ386" s="1">
        <v>0.56346799999999997</v>
      </c>
      <c r="DK386" s="1">
        <v>0.21256</v>
      </c>
      <c r="DL386" s="1">
        <v>1.8497599999999999E-2</v>
      </c>
      <c r="DM386" s="1">
        <v>2.3559900000000002E-2</v>
      </c>
      <c r="DN386" s="1">
        <v>54.056199999999997</v>
      </c>
      <c r="DO386" s="1">
        <v>52.3384</v>
      </c>
      <c r="DP386" s="1">
        <v>1.8460000000000001</v>
      </c>
      <c r="DQ386" s="1">
        <v>0.21116199999999999</v>
      </c>
      <c r="DR386" s="1">
        <v>5.4552299999999998E-2</v>
      </c>
      <c r="DS386" s="1">
        <v>8.1649700000000006E-3</v>
      </c>
      <c r="DT386" s="1">
        <v>5.4772299999999996E-3</v>
      </c>
      <c r="DU386" s="1">
        <v>5.3551600000000003E-3</v>
      </c>
      <c r="DV386" s="1">
        <v>6.84741E-3</v>
      </c>
      <c r="DW386" s="1">
        <v>5.0041299999999999E-3</v>
      </c>
      <c r="DX386" s="1">
        <v>8.2305E-3</v>
      </c>
      <c r="DY386" s="1">
        <v>0.26353300000000002</v>
      </c>
      <c r="DZ386" s="1">
        <v>0.26133200000000001</v>
      </c>
      <c r="EA386" s="1">
        <v>2.0057100000000001E-2</v>
      </c>
      <c r="EB386" s="1">
        <v>1089.78</v>
      </c>
      <c r="EC386" s="1">
        <v>6952.54</v>
      </c>
      <c r="ED386" s="1">
        <v>0.14385300000000001</v>
      </c>
      <c r="EE386" s="1">
        <v>7.4433699999999998</v>
      </c>
      <c r="EF386" s="1">
        <v>9.47851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3" sqref="C3:C4"/>
    </sheetView>
  </sheetViews>
  <sheetFormatPr defaultRowHeight="14.4" x14ac:dyDescent="0.3"/>
  <cols>
    <col min="1" max="1" width="9.44140625" bestFit="1" customWidth="1"/>
    <col min="2" max="2" width="27.5546875" style="1" bestFit="1" customWidth="1"/>
    <col min="3" max="3" width="97" bestFit="1" customWidth="1"/>
  </cols>
  <sheetData>
    <row r="1" spans="1:3" x14ac:dyDescent="0.3">
      <c r="A1" s="11">
        <v>40346</v>
      </c>
    </row>
    <row r="2" spans="1:3" x14ac:dyDescent="0.3">
      <c r="B2" s="13" t="s">
        <v>102</v>
      </c>
      <c r="C2" s="12" t="s">
        <v>4</v>
      </c>
    </row>
    <row r="3" spans="1:3" x14ac:dyDescent="0.3">
      <c r="B3" s="14" t="s">
        <v>10</v>
      </c>
      <c r="C3" t="s">
        <v>503</v>
      </c>
    </row>
    <row r="4" spans="1:3" x14ac:dyDescent="0.3">
      <c r="B4" s="14" t="s">
        <v>495</v>
      </c>
      <c r="C4" t="s">
        <v>504</v>
      </c>
    </row>
    <row r="5" spans="1:3" x14ac:dyDescent="0.3">
      <c r="B5" s="14" t="s">
        <v>11</v>
      </c>
      <c r="C5" t="s">
        <v>505</v>
      </c>
    </row>
    <row r="6" spans="1:3" x14ac:dyDescent="0.3">
      <c r="B6" s="15" t="s">
        <v>493</v>
      </c>
      <c r="C6" t="s">
        <v>507</v>
      </c>
    </row>
    <row r="7" spans="1:3" x14ac:dyDescent="0.3">
      <c r="B7" s="15" t="s">
        <v>494</v>
      </c>
      <c r="C7" t="s">
        <v>507</v>
      </c>
    </row>
    <row r="8" spans="1:3" x14ac:dyDescent="0.3">
      <c r="B8" s="16" t="s">
        <v>491</v>
      </c>
      <c r="C8" t="s">
        <v>506</v>
      </c>
    </row>
    <row r="9" spans="1:3" x14ac:dyDescent="0.3">
      <c r="B9" s="16" t="s">
        <v>492</v>
      </c>
      <c r="C9" t="s">
        <v>506</v>
      </c>
    </row>
    <row r="10" spans="1:3" x14ac:dyDescent="0.3">
      <c r="B10" s="14" t="s">
        <v>12</v>
      </c>
      <c r="C10" t="s">
        <v>508</v>
      </c>
    </row>
    <row r="11" spans="1:3" x14ac:dyDescent="0.3">
      <c r="B11" s="14" t="s">
        <v>103</v>
      </c>
      <c r="C11" t="s">
        <v>509</v>
      </c>
    </row>
    <row r="12" spans="1:3" x14ac:dyDescent="0.3">
      <c r="B12" s="14" t="s">
        <v>502</v>
      </c>
      <c r="C12" t="s">
        <v>510</v>
      </c>
    </row>
    <row r="13" spans="1:3" x14ac:dyDescent="0.3">
      <c r="B13" s="14" t="s">
        <v>520</v>
      </c>
      <c r="C13" t="s">
        <v>511</v>
      </c>
    </row>
    <row r="14" spans="1:3" x14ac:dyDescent="0.3">
      <c r="B14" s="17" t="s">
        <v>501</v>
      </c>
      <c r="C14" t="s">
        <v>512</v>
      </c>
    </row>
    <row r="15" spans="1:3" x14ac:dyDescent="0.3">
      <c r="B15" s="14" t="s">
        <v>498</v>
      </c>
      <c r="C15" t="s">
        <v>513</v>
      </c>
    </row>
    <row r="16" spans="1:3" x14ac:dyDescent="0.3">
      <c r="B16" s="18" t="s">
        <v>497</v>
      </c>
      <c r="C16" t="s">
        <v>514</v>
      </c>
    </row>
    <row r="17" spans="2:3" x14ac:dyDescent="0.3">
      <c r="B17" s="18" t="s">
        <v>496</v>
      </c>
      <c r="C17" t="s">
        <v>515</v>
      </c>
    </row>
    <row r="18" spans="2:3" x14ac:dyDescent="0.3">
      <c r="B18" s="14" t="s">
        <v>499</v>
      </c>
      <c r="C18" t="s">
        <v>516</v>
      </c>
    </row>
    <row r="19" spans="2:3" x14ac:dyDescent="0.3">
      <c r="B19" s="17" t="s">
        <v>500</v>
      </c>
      <c r="C19" t="s">
        <v>517</v>
      </c>
    </row>
    <row r="20" spans="2:3" x14ac:dyDescent="0.3">
      <c r="B20" s="14" t="s">
        <v>15</v>
      </c>
      <c r="C20" t="s">
        <v>518</v>
      </c>
    </row>
    <row r="21" spans="2:3" x14ac:dyDescent="0.3">
      <c r="B21" s="14" t="s">
        <v>17</v>
      </c>
      <c r="C21" t="s">
        <v>519</v>
      </c>
    </row>
    <row r="22" spans="2:3" x14ac:dyDescent="0.3">
      <c r="B22" s="14" t="s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Test Point Data</vt:lpstr>
      <vt:lpstr>Test Point Notes</vt:lpstr>
    </vt:vector>
  </TitlesOfParts>
  <Company>NASA/ODIN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egarguli</cp:lastModifiedBy>
  <cp:lastPrinted>2010-08-09T20:58:28Z</cp:lastPrinted>
  <dcterms:created xsi:type="dcterms:W3CDTF">2010-05-27T16:32:18Z</dcterms:created>
  <dcterms:modified xsi:type="dcterms:W3CDTF">2016-07-19T18:53:48Z</dcterms:modified>
</cp:coreProperties>
</file>